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แยกเดือน ไฟล์ Excel\Excel\"/>
    </mc:Choice>
  </mc:AlternateContent>
  <xr:revisionPtr revIDLastSave="0" documentId="13_ncr:1_{EF52A432-4EFA-4A91-BDB4-52336BCA7F10}" xr6:coauthVersionLast="47" xr6:coauthVersionMax="47" xr10:uidLastSave="{00000000-0000-0000-0000-000000000000}"/>
  <bookViews>
    <workbookView xWindow="-120" yWindow="-120" windowWidth="29040" windowHeight="15720" xr2:uid="{B4EE8C24-FE39-4DA4-AC30-CDC4BA632FE1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<sst xmlns="http://schemas.openxmlformats.org/spreadsheetml/2006/main" count="143" uniqueCount="87">
  <si>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</si>
  <si>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</si>
  <si>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</si>
  <si>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</si>
  <si>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</si>
  <si>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</si>
  <si>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</si>
  <si>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</si>
  <si>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</si>
  <si>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</si>
  <si>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</si>
  <si>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เป็นผู้มีอาชีพ</t>
  </si>
  <si>
    <t>นายภากรณ์ ก๊อกพิมพ์</t>
  </si>
  <si>
    <t>นายณัฐพงศ์ งามบุญฤทธิ์</t>
  </si>
  <si>
    <t>นางสาวธนพร คุณเลี้ยง</t>
  </si>
  <si>
    <t>จ้างเหมาทำสวน ปรับภูมิทัศน์ (ตั้งแต่วันที่ ต.ค.67- ธ.ค.67  จำนวน 1 งาน (สำนักปลัด/งานบริหารทั่วไป)</t>
  </si>
  <si>
    <t>นายอภิเชษฐ์ มองโพธิ์</t>
  </si>
  <si>
    <t>ร้านเอนกเจริญยนต์ โดยนายเอนก ทิพย์แสง</t>
  </si>
  <si>
    <t>หจก.โอฬาร 2550 โดยนายบุญญฤทธิ์ ปาละสิทธิ์</t>
  </si>
  <si>
    <t>วงเงินที่จะซื้อหรือจ้าง</t>
  </si>
  <si>
    <t>ซื้อครุภัณฑ์สำนักงาน เก้าอี้สำนักงาน จำนวน 3 ตัว (กองการศึกษา)</t>
  </si>
  <si>
    <t>ซื้อวัสดุสำนักงาน จำนวน 38 รายการ (กองสาธาฯ)</t>
  </si>
  <si>
    <t>ซื้ออาหารเสริม(นม)เดือน พ.ย.-ธ.ค.67 จำนวน 1 โครงการ (กองการศึกษา)</t>
  </si>
  <si>
    <t>ซื้อวัสดุงานบ้านงานครัว (เครื่องตัดหญ้าแบบข้อแข็ง)จำนวน 1 รายการ (กองการศึกษา)</t>
  </si>
  <si>
    <t>ซื้อวัสดุวิทยาศาสตร์หรือการแพทย์ (คลอรีนชนิดผง 65%)จำนวน 1 รายการ (กองการประปา)</t>
  </si>
  <si>
    <t>ซื้อวัสดุอื่นๆ จำนวน 7 รายการ (กองการประปา)</t>
  </si>
  <si>
    <t>ซื้อวัสดุงานบ้านงานครัว (เครื่องตัดหญ้าแบบข้อแข็ง)จำนวน 2 รายการ (กองสาธาฯ)</t>
  </si>
  <si>
    <t>จ้างเหมาซ่อมบำรุงยานพาหนะ รถแบ็คโฮ ทะเบียน ตข281 นค หมายเลขครุภัณฑ์ 081-45-0002 จำนวน 8 รายการ (กองสาธาฯ)</t>
  </si>
  <si>
    <t>ซื้อครุภัณฑ์คอมพิวเตอร์ จำนวน 2 รายการ (กองสวัสดิการฯ)</t>
  </si>
  <si>
    <t>ซื้อครุภัณฑ์คอมพิวเตอร์ จำนวน 1 รายการ (กองสวัสดิการฯ)</t>
  </si>
  <si>
    <t>ซื้อวัสดุงานบ้านงานครัว (เครื่องตัดหญ้าแบบข้อแข็ง)จำนวน 1 รายการ (สำนักปลัด/งานบริหารทั่วไป)</t>
  </si>
  <si>
    <t>ซื้อวัสดุสำนักงาน จำนวน 22 รายการ (กองช่าง)</t>
  </si>
  <si>
    <t>จ้างเหมาปรับปรุงทาสีภายในสำนักงาน  จำนวน 1 งาน (กองช่าง)</t>
  </si>
  <si>
    <t>ซื้อวัสดุเชื้อเพลิงและหล่อลื่น จำนวน 1 รายการ (กองสาธาฯ)</t>
  </si>
  <si>
    <t>ซื้อวัสดุงานบ้านงานครัว จำนวน 18 รายการ (สำนักปลัด/งานบริหารทั่วไป)</t>
  </si>
  <si>
    <t>ซื้อวัสดุสำนักงาน จำนวน 39 รายการ (สำนักปลัด/งานบริหารทั่วไป)</t>
  </si>
  <si>
    <t>ซื้อครุภัณฑ์เครื่องปรับอากาศแบบแยกส่วน (แบบแขวน)จำนวน 1 รายการ (สำนักปลัด/งานเทศกิจ)</t>
  </si>
  <si>
    <t>จ้างเหมาปรับปรุงประตูกระจกอลูมิเนียม(กั้นห้องเพิ่มเติม) จำนวน 1 งาน (สำนักปลัด/งานบริหารทั่วไป)</t>
  </si>
  <si>
    <t>จ้างเหมาจัดทำสติ๊กเกอร์ จำนวน 1 รายการ (กองคลัง)</t>
  </si>
  <si>
    <t>ซื้อครุภัณฑ์สำนักงาน (ตู้เก็บเอกสาร) จำนวน 1 รายการ (สำนักปลัด/งานบริหารทั่วไป)</t>
  </si>
  <si>
    <t>จ้างเหมาถ่ายเอกสาร จำนวน 2 รายการ (สำนักปลัด/งานบริหารทั่วไป)</t>
  </si>
  <si>
    <t>ร้านโอ.เค.เฟอร์นิเจอร์ โดยนายนพพร อันมาก</t>
  </si>
  <si>
    <t>สหกรณ์โคนมนครปฐม</t>
  </si>
  <si>
    <t>ร้านพ.เจริญยนต์ โดยนางศิรินภา อรรถมานะ</t>
  </si>
  <si>
    <t>ร้านนำชัยเคมีภัณฑ์ โดยนายอรรถพล เรียงดี</t>
  </si>
  <si>
    <t>ร้านโอแอนด์เอ็ม โดยนายรุ่งทวี ดู่ดำ</t>
  </si>
  <si>
    <t>ร้านที.ยู.คอมพิวเตอร์ โดยนายธีรเชษฐ์ เกษขุนทศ</t>
  </si>
  <si>
    <t>ร้านเน็ตคอมพิวเตอร์ โดยนายเกียรติศักดิ์ ระพาเพท</t>
  </si>
  <si>
    <t>ร้านส.ศึกษาภัณฑ์ โดยนายสำรวย ผะอบเหล็ก</t>
  </si>
  <si>
    <t>นางสาวปวีณา เสน่หา</t>
  </si>
  <si>
    <t>ร้านเจริญเรืองพาณิชย์ โดยนางสาวประภาพร ภักดีบัณฑิต</t>
  </si>
  <si>
    <t>ร้านวุฒิชัยเครื่องเย็น โดยนายพรชัย อุดมกัน</t>
  </si>
  <si>
    <t>นางอรทัย กันคำแหง</t>
  </si>
  <si>
    <t>บริษัท อัพไซน์ บึงกาฬ จำกัด โดยนายศราวุทธ แสงอรุณ</t>
  </si>
  <si>
    <t>ร้านมินวามาวิน ซีร็อคช์ โดยนางสาวอุษา ปัญญาวงค์</t>
  </si>
  <si>
    <t>วันที่  30  เดือน  ธันวาคม  พ.ศ.  2567</t>
  </si>
  <si>
    <t>จ้างเหมาบริการทำความสะอาดและดูแลพรรณไม้ศูนย์เรียนรู้ตัวอย่าง อพ.สธ. (ตั้งแต่วันที่ 2ม.ค.67- 31 มี.ค.67  จำนวน 1 งาน (สำนักปลัด/งานบริหารทั่วไป)</t>
  </si>
  <si>
    <t>จ้างเหมาเจ้าหน้าที่สนับสนุนการงานเจ้าหน้าที่(ตั้งแต่วันที่ ม.ค.67- มี.ค. 67)จำนวน 1 งาน (สำนักปลัด/งานบริหารทั่วไป)</t>
  </si>
  <si>
    <t>จ้างเหมาเจ้าหน้าที่สนับสนุนงานป้องกันฯ(ตั้งแต่วันที่ 30:33ม.ค.67- มี.ค. 67)จำนวน 1 งาน (กองสาธาฯ)</t>
  </si>
  <si>
    <t>จ้างเหมาเจ้าหน้าที่สนับสนุนงานอพ.สธ.(ตั้งแต่วันที่(ม.ค.67- มี.ค. 67)จำนวน 1 งาน (กองสาธาฯ)</t>
  </si>
  <si>
    <t>75/68         ลว 9ธ.ค.67</t>
  </si>
  <si>
    <t>76/68         ลว 9ธ.ค.67</t>
  </si>
  <si>
    <t>77/68         ลว 9 ธ.ค.67</t>
  </si>
  <si>
    <t>78/68        ลว 12 ธ.ค.67</t>
  </si>
  <si>
    <t>79/68        ลว 12 ธ.ค.67</t>
  </si>
  <si>
    <t>80/68        ลว 12 ธ.ค.67</t>
  </si>
  <si>
    <t>81/68        ลว 12 ธ.ค.67</t>
  </si>
  <si>
    <t>82/68        ลว 16 ธ.ค.67</t>
  </si>
  <si>
    <t>83/68       ลว 17 ธ.ค.67</t>
  </si>
  <si>
    <t>84/68        ลว 17 ธ.ค.67</t>
  </si>
  <si>
    <t>85/68         ลว 9 ธ.ค.67</t>
  </si>
  <si>
    <t>86/68        ลว 19 ธ.ค.67</t>
  </si>
  <si>
    <t>87/68        ลว 19 ธ.ค.67</t>
  </si>
  <si>
    <t>88/68        ลว 19 ธ.ค.67</t>
  </si>
  <si>
    <t>89/68        ลว 23 ธ.ค.67</t>
  </si>
  <si>
    <t>90/68        ลว 23 ธ.ค.67</t>
  </si>
  <si>
    <t>91/68        ลว 24 ธ.ค.67</t>
  </si>
  <si>
    <t>92/68        ลว 24 ธ.ค.67</t>
  </si>
  <si>
    <t>93/68        ลว 24 ธ.ค.67</t>
  </si>
  <si>
    <t>94/68        ลว 24 ธ.ค.67</t>
  </si>
  <si>
    <t>95/68         ลว 25ธ.ค.67</t>
  </si>
  <si>
    <t>96/68        ลว 25 ธ.ค.67</t>
  </si>
  <si>
    <t>97/68       ลว  27 ธ.ค.67</t>
  </si>
  <si>
    <t>98/68        ลว 27 ธ.ค.67</t>
  </si>
  <si>
    <t>99/68        ลว 27 ธ.ค.67</t>
  </si>
  <si>
    <t>100/68      ลว 27 ธ.ค.67</t>
  </si>
  <si>
    <t>สรุปผลการจัดซื้อจัดจ้างในรอบ เดือน  ธันวาคม  2567  ปีงบประมาณ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</si>
</sst>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3" fontId="3" fillId="0" borderId="2" xfId="1" applyFont="1" applyBorder="1" applyAlignment="1">
      <alignment horizontal="right" vertical="top" wrapText="1"/>
    </xf>
    <xf numFmtId="43" fontId="4" fillId="2" borderId="2" xfId="1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738F-F850-4981-A0B1-5858232F4FA7}">
  <sheetPr>
    <pageSetUpPr fitToPage="1"/>
  </sheetPr>
  <dimension ref="A1:K30"/>
  <sheetViews>
    <sheetView tabSelected="1" workbookViewId="0">
      <selection sqref="A1:I1"/>
    </sheetView>
  </sheetViews>
  <sheetFormatPr defaultColWidth="16.125" defaultRowHeight="14.25" x14ac:dyDescent="0.2"/>
  <cols>
    <col min="1" max="1" width="5" customWidth="1"/>
    <col min="2" max="2" width="30.375" style="11" customWidth="1"/>
    <col min="3" max="4" width="11" style="14" customWidth="1"/>
    <col min="5" max="5" width="11.75" customWidth="1"/>
    <col min="6" max="6" width="23.375" customWidth="1"/>
    <col min="7" max="7" width="10.125" customWidth="1"/>
    <col min="8" max="8" width="24.75" customWidth="1"/>
    <col min="9" max="9" width="9.375" customWidth="1"/>
    <col min="10" max="10" width="8" customWidth="1"/>
    <col min="11" max="11" width="18" customWidth="1"/>
  </cols>
  <sheetData>
    <row r="1" spans="1:11" s="2" customFormat="1" ht="18.75" x14ac:dyDescent="0.2">
      <c r="A1" s="15" t="s">
        <v>86</v>
      </c>
      <c r="B1" s="15"/>
      <c r="C1" s="15"/>
      <c r="D1" s="15"/>
      <c r="E1" s="15"/>
      <c r="F1" s="15"/>
      <c r="G1" s="15"/>
      <c r="H1" s="15"/>
      <c r="I1" s="15"/>
      <c r="J1" s="1" t="s">
        <v>0</v>
      </c>
    </row>
    <row r="2" spans="1:11" s="2" customFormat="1" ht="18.75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"/>
    </row>
    <row r="3" spans="1:11" s="2" customFormat="1" ht="18.75" x14ac:dyDescent="0.2">
      <c r="A3" s="16" t="s">
        <v>55</v>
      </c>
      <c r="B3" s="16"/>
      <c r="C3" s="16"/>
      <c r="D3" s="16"/>
      <c r="E3" s="16"/>
      <c r="F3" s="16"/>
      <c r="G3" s="16"/>
      <c r="H3" s="16"/>
      <c r="I3" s="16"/>
      <c r="J3" s="1"/>
    </row>
    <row r="4" spans="1:11" s="2" customFormat="1" ht="56.25" x14ac:dyDescent="0.2">
      <c r="A4" s="3" t="s">
        <v>2</v>
      </c>
      <c r="B4" s="3" t="s">
        <v>3</v>
      </c>
      <c r="C4" s="4" t="s">
        <v>19</v>
      </c>
      <c r="D4" s="4" t="s">
        <v>4</v>
      </c>
      <c r="E4" s="3" t="s">
        <v>5</v>
      </c>
      <c r="F4" s="17" t="s">
        <v>6</v>
      </c>
      <c r="G4" s="18"/>
      <c r="H4" s="17" t="s">
        <v>7</v>
      </c>
      <c r="I4" s="18"/>
      <c r="J4" s="3" t="s">
        <v>8</v>
      </c>
      <c r="K4" s="5" t="s">
        <v>9</v>
      </c>
    </row>
    <row r="5" spans="1:11" ht="37.5" x14ac:dyDescent="0.2">
      <c r="A5" s="6">
        <v>1</v>
      </c>
      <c r="B5" s="9" t="s">
        <v>20</v>
      </c>
      <c r="C5" s="12">
        <v>10500</v>
      </c>
      <c r="D5" s="12">
        <v>10500</v>
      </c>
      <c r="E5" s="6" t="s">
        <v>10</v>
      </c>
      <c r="F5" s="9" t="s">
        <v>41</v>
      </c>
      <c r="G5" s="8">
        <f t="shared" ref="G5:G30" si="0">D5</f>
        <v>10500</v>
      </c>
      <c r="H5" s="9" t="str">
        <f t="shared" ref="H5:H30" si="1">F5</f>
        <v>ร้านโอ.เค.เฟอร์นิเจอร์ โดยนายนพพร อันมาก</v>
      </c>
      <c r="I5" s="8">
        <f t="shared" ref="I5:I30" si="2">D5</f>
        <v>10500</v>
      </c>
      <c r="J5" s="6" t="s">
        <v>11</v>
      </c>
      <c r="K5" s="6" t="s">
        <v>60</v>
      </c>
    </row>
    <row r="6" spans="1:11" ht="37.5" x14ac:dyDescent="0.2">
      <c r="A6" s="6">
        <v>2</v>
      </c>
      <c r="B6" s="10" t="s">
        <v>21</v>
      </c>
      <c r="C6" s="8">
        <v>5728</v>
      </c>
      <c r="D6" s="8">
        <v>5728</v>
      </c>
      <c r="E6" s="6" t="s">
        <v>10</v>
      </c>
      <c r="F6" s="9" t="s">
        <v>18</v>
      </c>
      <c r="G6" s="8">
        <f t="shared" si="0"/>
        <v>5728</v>
      </c>
      <c r="H6" s="9" t="str">
        <f t="shared" si="1"/>
        <v>หจก.โอฬาร 2550 โดยนายบุญญฤทธิ์ ปาละสิทธิ์</v>
      </c>
      <c r="I6" s="8">
        <f t="shared" si="2"/>
        <v>5728</v>
      </c>
      <c r="J6" s="6" t="s">
        <v>11</v>
      </c>
      <c r="K6" s="6" t="s">
        <v>61</v>
      </c>
    </row>
    <row r="7" spans="1:11" ht="37.5" x14ac:dyDescent="0.2">
      <c r="A7" s="6">
        <v>3</v>
      </c>
      <c r="B7" s="10" t="s">
        <v>22</v>
      </c>
      <c r="C7" s="8">
        <v>414955.2</v>
      </c>
      <c r="D7" s="8">
        <v>414955.2</v>
      </c>
      <c r="E7" s="6" t="s">
        <v>10</v>
      </c>
      <c r="F7" s="9" t="s">
        <v>42</v>
      </c>
      <c r="G7" s="8">
        <f t="shared" si="0"/>
        <v>414955.2</v>
      </c>
      <c r="H7" s="9" t="str">
        <f t="shared" si="1"/>
        <v>สหกรณ์โคนมนครปฐม</v>
      </c>
      <c r="I7" s="8">
        <f t="shared" si="2"/>
        <v>414955.2</v>
      </c>
      <c r="J7" s="6" t="s">
        <v>11</v>
      </c>
      <c r="K7" s="6" t="s">
        <v>62</v>
      </c>
    </row>
    <row r="8" spans="1:11" ht="37.5" x14ac:dyDescent="0.2">
      <c r="A8" s="6">
        <v>4</v>
      </c>
      <c r="B8" s="10" t="s">
        <v>23</v>
      </c>
      <c r="C8" s="8">
        <v>7500</v>
      </c>
      <c r="D8" s="8">
        <v>7500</v>
      </c>
      <c r="E8" s="6" t="s">
        <v>10</v>
      </c>
      <c r="F8" s="9" t="s">
        <v>43</v>
      </c>
      <c r="G8" s="8">
        <f t="shared" si="0"/>
        <v>7500</v>
      </c>
      <c r="H8" s="9" t="str">
        <f t="shared" si="1"/>
        <v>ร้านพ.เจริญยนต์ โดยนางศิรินภา อรรถมานะ</v>
      </c>
      <c r="I8" s="8">
        <f t="shared" si="2"/>
        <v>7500</v>
      </c>
      <c r="J8" s="6" t="s">
        <v>11</v>
      </c>
      <c r="K8" s="6" t="s">
        <v>63</v>
      </c>
    </row>
    <row r="9" spans="1:11" ht="42" customHeight="1" x14ac:dyDescent="0.2">
      <c r="A9" s="6">
        <v>5</v>
      </c>
      <c r="B9" s="10" t="s">
        <v>24</v>
      </c>
      <c r="C9" s="13">
        <v>90000</v>
      </c>
      <c r="D9" s="13">
        <v>90000</v>
      </c>
      <c r="E9" s="6" t="s">
        <v>10</v>
      </c>
      <c r="F9" s="9" t="s">
        <v>44</v>
      </c>
      <c r="G9" s="8">
        <f t="shared" si="0"/>
        <v>90000</v>
      </c>
      <c r="H9" s="9" t="str">
        <f t="shared" si="1"/>
        <v>ร้านนำชัยเคมีภัณฑ์ โดยนายอรรถพล เรียงดี</v>
      </c>
      <c r="I9" s="8">
        <f t="shared" si="2"/>
        <v>90000</v>
      </c>
      <c r="J9" s="6" t="s">
        <v>11</v>
      </c>
      <c r="K9" s="6" t="s">
        <v>64</v>
      </c>
    </row>
    <row r="10" spans="1:11" ht="37.5" x14ac:dyDescent="0.2">
      <c r="A10" s="6">
        <v>6</v>
      </c>
      <c r="B10" s="9" t="s">
        <v>25</v>
      </c>
      <c r="C10" s="13">
        <v>61050</v>
      </c>
      <c r="D10" s="13">
        <v>61050</v>
      </c>
      <c r="E10" s="6" t="s">
        <v>10</v>
      </c>
      <c r="F10" s="9" t="s">
        <v>45</v>
      </c>
      <c r="G10" s="8">
        <f t="shared" si="0"/>
        <v>61050</v>
      </c>
      <c r="H10" s="9" t="str">
        <f t="shared" si="1"/>
        <v>ร้านโอแอนด์เอ็ม โดยนายรุ่งทวี ดู่ดำ</v>
      </c>
      <c r="I10" s="8">
        <f t="shared" si="2"/>
        <v>61050</v>
      </c>
      <c r="J10" s="6" t="s">
        <v>11</v>
      </c>
      <c r="K10" s="6" t="s">
        <v>65</v>
      </c>
    </row>
    <row r="11" spans="1:11" ht="37.5" x14ac:dyDescent="0.2">
      <c r="A11" s="6">
        <v>7</v>
      </c>
      <c r="B11" s="10" t="s">
        <v>26</v>
      </c>
      <c r="C11" s="13">
        <v>15000</v>
      </c>
      <c r="D11" s="13">
        <v>15000</v>
      </c>
      <c r="E11" s="6" t="s">
        <v>10</v>
      </c>
      <c r="F11" s="9" t="s">
        <v>43</v>
      </c>
      <c r="G11" s="8">
        <f t="shared" si="0"/>
        <v>15000</v>
      </c>
      <c r="H11" s="9" t="str">
        <f t="shared" si="1"/>
        <v>ร้านพ.เจริญยนต์ โดยนางศิรินภา อรรถมานะ</v>
      </c>
      <c r="I11" s="8">
        <f t="shared" si="2"/>
        <v>15000</v>
      </c>
      <c r="J11" s="6" t="s">
        <v>11</v>
      </c>
      <c r="K11" s="6" t="s">
        <v>66</v>
      </c>
    </row>
    <row r="12" spans="1:11" ht="56.25" x14ac:dyDescent="0.2">
      <c r="A12" s="6">
        <v>8</v>
      </c>
      <c r="B12" s="9" t="s">
        <v>27</v>
      </c>
      <c r="C12" s="13">
        <v>20595</v>
      </c>
      <c r="D12" s="13">
        <v>20595</v>
      </c>
      <c r="E12" s="6" t="s">
        <v>10</v>
      </c>
      <c r="F12" s="9" t="s">
        <v>17</v>
      </c>
      <c r="G12" s="8">
        <f t="shared" si="0"/>
        <v>20595</v>
      </c>
      <c r="H12" s="9" t="str">
        <f t="shared" si="1"/>
        <v>ร้านเอนกเจริญยนต์ โดยนายเอนก ทิพย์แสง</v>
      </c>
      <c r="I12" s="8">
        <f t="shared" si="2"/>
        <v>20595</v>
      </c>
      <c r="J12" s="6" t="s">
        <v>11</v>
      </c>
      <c r="K12" s="6" t="s">
        <v>67</v>
      </c>
    </row>
    <row r="13" spans="1:11" ht="37.5" x14ac:dyDescent="0.2">
      <c r="A13" s="6">
        <v>9</v>
      </c>
      <c r="B13" s="9" t="s">
        <v>28</v>
      </c>
      <c r="C13" s="13">
        <v>28100</v>
      </c>
      <c r="D13" s="13">
        <v>28100</v>
      </c>
      <c r="E13" s="6" t="s">
        <v>10</v>
      </c>
      <c r="F13" s="9" t="s">
        <v>46</v>
      </c>
      <c r="G13" s="8">
        <f t="shared" si="0"/>
        <v>28100</v>
      </c>
      <c r="H13" s="9" t="str">
        <f t="shared" si="1"/>
        <v>ร้านที.ยู.คอมพิวเตอร์ โดยนายธีรเชษฐ์ เกษขุนทศ</v>
      </c>
      <c r="I13" s="8">
        <f t="shared" si="2"/>
        <v>28100</v>
      </c>
      <c r="J13" s="6" t="s">
        <v>11</v>
      </c>
      <c r="K13" s="6" t="s">
        <v>68</v>
      </c>
    </row>
    <row r="14" spans="1:11" ht="37.5" x14ac:dyDescent="0.2">
      <c r="A14" s="6">
        <v>10</v>
      </c>
      <c r="B14" s="9" t="s">
        <v>29</v>
      </c>
      <c r="C14" s="13">
        <v>24000</v>
      </c>
      <c r="D14" s="13">
        <v>24000</v>
      </c>
      <c r="E14" s="6" t="s">
        <v>10</v>
      </c>
      <c r="F14" s="9" t="s">
        <v>47</v>
      </c>
      <c r="G14" s="8">
        <f t="shared" si="0"/>
        <v>24000</v>
      </c>
      <c r="H14" s="9" t="str">
        <f t="shared" si="1"/>
        <v>ร้านเน็ตคอมพิวเตอร์ โดยนายเกียรติศักดิ์ ระพาเพท</v>
      </c>
      <c r="I14" s="8">
        <f t="shared" si="2"/>
        <v>24000</v>
      </c>
      <c r="J14" s="6" t="s">
        <v>11</v>
      </c>
      <c r="K14" s="6" t="s">
        <v>69</v>
      </c>
    </row>
    <row r="15" spans="1:11" ht="56.25" x14ac:dyDescent="0.2">
      <c r="A15" s="6">
        <v>11</v>
      </c>
      <c r="B15" s="10" t="s">
        <v>30</v>
      </c>
      <c r="C15" s="13">
        <v>22500</v>
      </c>
      <c r="D15" s="13">
        <v>22500</v>
      </c>
      <c r="E15" s="6" t="s">
        <v>10</v>
      </c>
      <c r="F15" s="9" t="s">
        <v>43</v>
      </c>
      <c r="G15" s="8">
        <f t="shared" si="0"/>
        <v>22500</v>
      </c>
      <c r="H15" s="9" t="str">
        <f t="shared" si="1"/>
        <v>ร้านพ.เจริญยนต์ โดยนางศิรินภา อรรถมานะ</v>
      </c>
      <c r="I15" s="8">
        <f t="shared" si="2"/>
        <v>22500</v>
      </c>
      <c r="J15" s="6" t="s">
        <v>11</v>
      </c>
      <c r="K15" s="6" t="s">
        <v>70</v>
      </c>
    </row>
    <row r="16" spans="1:11" ht="37.5" x14ac:dyDescent="0.2">
      <c r="A16" s="6">
        <v>12</v>
      </c>
      <c r="B16" s="9" t="s">
        <v>31</v>
      </c>
      <c r="C16" s="13">
        <v>6205</v>
      </c>
      <c r="D16" s="13">
        <v>6205</v>
      </c>
      <c r="E16" s="6" t="s">
        <v>10</v>
      </c>
      <c r="F16" s="9" t="s">
        <v>48</v>
      </c>
      <c r="G16" s="8">
        <f t="shared" si="0"/>
        <v>6205</v>
      </c>
      <c r="H16" s="9" t="str">
        <f t="shared" si="1"/>
        <v>ร้านส.ศึกษาภัณฑ์ โดยนายสำรวย ผะอบเหล็ก</v>
      </c>
      <c r="I16" s="8">
        <f t="shared" si="2"/>
        <v>6205</v>
      </c>
      <c r="J16" s="6" t="s">
        <v>11</v>
      </c>
      <c r="K16" s="6" t="s">
        <v>71</v>
      </c>
    </row>
    <row r="17" spans="1:11" ht="37.5" x14ac:dyDescent="0.2">
      <c r="A17" s="6">
        <v>13</v>
      </c>
      <c r="B17" s="9" t="s">
        <v>32</v>
      </c>
      <c r="C17" s="13">
        <v>20000</v>
      </c>
      <c r="D17" s="13">
        <v>20000</v>
      </c>
      <c r="E17" s="6" t="s">
        <v>10</v>
      </c>
      <c r="F17" s="9" t="s">
        <v>49</v>
      </c>
      <c r="G17" s="8">
        <f t="shared" si="0"/>
        <v>20000</v>
      </c>
      <c r="H17" s="9" t="str">
        <f t="shared" si="1"/>
        <v>นางสาวปวีณา เสน่หา</v>
      </c>
      <c r="I17" s="8">
        <f t="shared" si="2"/>
        <v>20000</v>
      </c>
      <c r="J17" s="6" t="s">
        <v>11</v>
      </c>
      <c r="K17" s="6" t="s">
        <v>72</v>
      </c>
    </row>
    <row r="18" spans="1:11" ht="37.5" x14ac:dyDescent="0.2">
      <c r="A18" s="6">
        <v>14</v>
      </c>
      <c r="B18" s="9" t="s">
        <v>33</v>
      </c>
      <c r="C18" s="13">
        <v>8400</v>
      </c>
      <c r="D18" s="13">
        <v>8400</v>
      </c>
      <c r="E18" s="6" t="s">
        <v>10</v>
      </c>
      <c r="F18" s="9" t="s">
        <v>17</v>
      </c>
      <c r="G18" s="8">
        <f t="shared" si="0"/>
        <v>8400</v>
      </c>
      <c r="H18" s="9" t="str">
        <f t="shared" si="1"/>
        <v>ร้านเอนกเจริญยนต์ โดยนายเอนก ทิพย์แสง</v>
      </c>
      <c r="I18" s="8">
        <f t="shared" si="2"/>
        <v>8400</v>
      </c>
      <c r="J18" s="6" t="s">
        <v>11</v>
      </c>
      <c r="K18" s="6" t="s">
        <v>73</v>
      </c>
    </row>
    <row r="19" spans="1:11" ht="37.5" x14ac:dyDescent="0.2">
      <c r="A19" s="6">
        <v>15</v>
      </c>
      <c r="B19" s="9" t="s">
        <v>34</v>
      </c>
      <c r="C19" s="13">
        <v>13664</v>
      </c>
      <c r="D19" s="13">
        <v>13664</v>
      </c>
      <c r="E19" s="6" t="s">
        <v>10</v>
      </c>
      <c r="F19" s="9" t="s">
        <v>50</v>
      </c>
      <c r="G19" s="8">
        <f t="shared" si="0"/>
        <v>13664</v>
      </c>
      <c r="H19" s="9" t="str">
        <f t="shared" si="1"/>
        <v>ร้านเจริญเรืองพาณิชย์ โดยนางสาวประภาพร ภักดีบัณฑิต</v>
      </c>
      <c r="I19" s="8">
        <f t="shared" si="2"/>
        <v>13664</v>
      </c>
      <c r="J19" s="6" t="s">
        <v>11</v>
      </c>
      <c r="K19" s="6" t="s">
        <v>74</v>
      </c>
    </row>
    <row r="20" spans="1:11" ht="37.5" x14ac:dyDescent="0.2">
      <c r="A20" s="6">
        <v>16</v>
      </c>
      <c r="B20" s="9" t="s">
        <v>35</v>
      </c>
      <c r="C20" s="13">
        <v>13753</v>
      </c>
      <c r="D20" s="13">
        <v>13753</v>
      </c>
      <c r="E20" s="6" t="s">
        <v>10</v>
      </c>
      <c r="F20" s="9" t="s">
        <v>18</v>
      </c>
      <c r="G20" s="8">
        <f t="shared" si="0"/>
        <v>13753</v>
      </c>
      <c r="H20" s="9" t="str">
        <f t="shared" si="1"/>
        <v>หจก.โอฬาร 2550 โดยนายบุญญฤทธิ์ ปาละสิทธิ์</v>
      </c>
      <c r="I20" s="8">
        <f t="shared" si="2"/>
        <v>13753</v>
      </c>
      <c r="J20" s="6" t="s">
        <v>11</v>
      </c>
      <c r="K20" s="6" t="s">
        <v>75</v>
      </c>
    </row>
    <row r="21" spans="1:11" ht="56.25" x14ac:dyDescent="0.2">
      <c r="A21" s="6">
        <v>17</v>
      </c>
      <c r="B21" s="9" t="s">
        <v>36</v>
      </c>
      <c r="C21" s="13">
        <v>36300</v>
      </c>
      <c r="D21" s="13">
        <v>36300</v>
      </c>
      <c r="E21" s="6" t="s">
        <v>10</v>
      </c>
      <c r="F21" s="9" t="s">
        <v>51</v>
      </c>
      <c r="G21" s="8">
        <f t="shared" si="0"/>
        <v>36300</v>
      </c>
      <c r="H21" s="9" t="str">
        <f t="shared" si="1"/>
        <v>ร้านวุฒิชัยเครื่องเย็น โดยนายพรชัย อุดมกัน</v>
      </c>
      <c r="I21" s="8">
        <f t="shared" si="2"/>
        <v>36300</v>
      </c>
      <c r="J21" s="6" t="s">
        <v>11</v>
      </c>
      <c r="K21" s="6" t="s">
        <v>76</v>
      </c>
    </row>
    <row r="22" spans="1:11" ht="56.25" x14ac:dyDescent="0.2">
      <c r="A22" s="6">
        <v>18</v>
      </c>
      <c r="B22" s="9" t="s">
        <v>37</v>
      </c>
      <c r="C22" s="13">
        <v>12000</v>
      </c>
      <c r="D22" s="13">
        <v>12000</v>
      </c>
      <c r="E22" s="6" t="s">
        <v>10</v>
      </c>
      <c r="F22" s="9" t="s">
        <v>49</v>
      </c>
      <c r="G22" s="8">
        <f t="shared" si="0"/>
        <v>12000</v>
      </c>
      <c r="H22" s="9" t="str">
        <f t="shared" si="1"/>
        <v>นางสาวปวีณา เสน่หา</v>
      </c>
      <c r="I22" s="8">
        <f t="shared" si="2"/>
        <v>12000</v>
      </c>
      <c r="J22" s="6" t="s">
        <v>11</v>
      </c>
      <c r="K22" s="6" t="s">
        <v>77</v>
      </c>
    </row>
    <row r="23" spans="1:11" ht="56.25" x14ac:dyDescent="0.2">
      <c r="A23" s="6">
        <v>19</v>
      </c>
      <c r="B23" s="10" t="s">
        <v>15</v>
      </c>
      <c r="C23" s="13">
        <v>21000</v>
      </c>
      <c r="D23" s="13">
        <v>21000</v>
      </c>
      <c r="E23" s="6" t="s">
        <v>10</v>
      </c>
      <c r="F23" s="9" t="s">
        <v>16</v>
      </c>
      <c r="G23" s="8">
        <f t="shared" si="0"/>
        <v>21000</v>
      </c>
      <c r="H23" s="9" t="str">
        <f t="shared" si="1"/>
        <v>นายอภิเชษฐ์ มองโพธิ์</v>
      </c>
      <c r="I23" s="8">
        <f t="shared" si="2"/>
        <v>21000</v>
      </c>
      <c r="J23" s="6" t="s">
        <v>11</v>
      </c>
      <c r="K23" s="6" t="s">
        <v>78</v>
      </c>
    </row>
    <row r="24" spans="1:11" ht="75" x14ac:dyDescent="0.2">
      <c r="A24" s="6">
        <v>20</v>
      </c>
      <c r="B24" s="10" t="s">
        <v>56</v>
      </c>
      <c r="C24" s="13">
        <v>21000</v>
      </c>
      <c r="D24" s="13">
        <v>21000</v>
      </c>
      <c r="E24" s="6" t="s">
        <v>10</v>
      </c>
      <c r="F24" s="9" t="s">
        <v>52</v>
      </c>
      <c r="G24" s="8">
        <f t="shared" si="0"/>
        <v>21000</v>
      </c>
      <c r="H24" s="9" t="str">
        <f t="shared" si="1"/>
        <v>นางอรทัย กันคำแหง</v>
      </c>
      <c r="I24" s="8">
        <f t="shared" si="2"/>
        <v>21000</v>
      </c>
      <c r="J24" s="6" t="s">
        <v>11</v>
      </c>
      <c r="K24" s="6" t="s">
        <v>79</v>
      </c>
    </row>
    <row r="25" spans="1:11" ht="37.5" x14ac:dyDescent="0.2">
      <c r="A25" s="6">
        <v>21</v>
      </c>
      <c r="B25" s="10" t="s">
        <v>38</v>
      </c>
      <c r="C25" s="13">
        <v>6366.5</v>
      </c>
      <c r="D25" s="13">
        <v>6366.5</v>
      </c>
      <c r="E25" s="6" t="s">
        <v>10</v>
      </c>
      <c r="F25" s="9" t="s">
        <v>53</v>
      </c>
      <c r="G25" s="8">
        <f t="shared" si="0"/>
        <v>6366.5</v>
      </c>
      <c r="H25" s="9" t="str">
        <f t="shared" si="1"/>
        <v>บริษัท อัพไซน์ บึงกาฬ จำกัด โดยนายศราวุทธ แสงอรุณ</v>
      </c>
      <c r="I25" s="8">
        <f t="shared" si="2"/>
        <v>6366.5</v>
      </c>
      <c r="J25" s="6" t="s">
        <v>11</v>
      </c>
      <c r="K25" s="6" t="s">
        <v>80</v>
      </c>
    </row>
    <row r="26" spans="1:11" ht="37.5" x14ac:dyDescent="0.2">
      <c r="A26" s="6">
        <v>22</v>
      </c>
      <c r="B26" s="10" t="s">
        <v>39</v>
      </c>
      <c r="C26" s="13">
        <v>6000</v>
      </c>
      <c r="D26" s="13">
        <v>6000</v>
      </c>
      <c r="E26" s="6" t="s">
        <v>10</v>
      </c>
      <c r="F26" s="9" t="s">
        <v>41</v>
      </c>
      <c r="G26" s="8">
        <f t="shared" si="0"/>
        <v>6000</v>
      </c>
      <c r="H26" s="9" t="str">
        <f t="shared" si="1"/>
        <v>ร้านโอ.เค.เฟอร์นิเจอร์ โดยนายนพพร อันมาก</v>
      </c>
      <c r="I26" s="8">
        <f t="shared" si="2"/>
        <v>6000</v>
      </c>
      <c r="J26" s="6" t="s">
        <v>11</v>
      </c>
      <c r="K26" s="6" t="s">
        <v>81</v>
      </c>
    </row>
    <row r="27" spans="1:11" ht="37.5" x14ac:dyDescent="0.2">
      <c r="A27" s="6">
        <v>23</v>
      </c>
      <c r="B27" s="10" t="s">
        <v>40</v>
      </c>
      <c r="C27" s="13">
        <v>5995</v>
      </c>
      <c r="D27" s="13">
        <v>5995</v>
      </c>
      <c r="E27" s="6" t="s">
        <v>10</v>
      </c>
      <c r="F27" s="9" t="s">
        <v>54</v>
      </c>
      <c r="G27" s="8">
        <f t="shared" si="0"/>
        <v>5995</v>
      </c>
      <c r="H27" s="9" t="str">
        <f t="shared" si="1"/>
        <v>ร้านมินวามาวิน ซีร็อคช์ โดยนางสาวอุษา ปัญญาวงค์</v>
      </c>
      <c r="I27" s="8">
        <f t="shared" si="2"/>
        <v>5995</v>
      </c>
      <c r="J27" s="6" t="s">
        <v>11</v>
      </c>
      <c r="K27" s="6" t="s">
        <v>82</v>
      </c>
    </row>
    <row r="28" spans="1:11" ht="56.25" x14ac:dyDescent="0.2">
      <c r="A28" s="6">
        <v>24</v>
      </c>
      <c r="B28" s="7" t="s">
        <v>57</v>
      </c>
      <c r="C28" s="13">
        <v>27000</v>
      </c>
      <c r="D28" s="13">
        <v>27000</v>
      </c>
      <c r="E28" s="6" t="s">
        <v>10</v>
      </c>
      <c r="F28" s="9" t="s">
        <v>14</v>
      </c>
      <c r="G28" s="8">
        <f t="shared" si="0"/>
        <v>27000</v>
      </c>
      <c r="H28" s="9" t="str">
        <f t="shared" si="1"/>
        <v>นางสาวธนพร คุณเลี้ยง</v>
      </c>
      <c r="I28" s="8">
        <f t="shared" si="2"/>
        <v>27000</v>
      </c>
      <c r="J28" s="6" t="s">
        <v>11</v>
      </c>
      <c r="K28" s="6" t="s">
        <v>83</v>
      </c>
    </row>
    <row r="29" spans="1:11" ht="56.25" x14ac:dyDescent="0.2">
      <c r="A29" s="6">
        <v>25</v>
      </c>
      <c r="B29" s="7" t="s">
        <v>58</v>
      </c>
      <c r="C29" s="13">
        <v>30000</v>
      </c>
      <c r="D29" s="13">
        <v>30000</v>
      </c>
      <c r="E29" s="6" t="s">
        <v>10</v>
      </c>
      <c r="F29" s="9" t="s">
        <v>12</v>
      </c>
      <c r="G29" s="8">
        <f t="shared" si="0"/>
        <v>30000</v>
      </c>
      <c r="H29" s="9" t="str">
        <f t="shared" si="1"/>
        <v>นายภากรณ์ ก๊อกพิมพ์</v>
      </c>
      <c r="I29" s="8">
        <f t="shared" si="2"/>
        <v>30000</v>
      </c>
      <c r="J29" s="6" t="s">
        <v>11</v>
      </c>
      <c r="K29" s="6" t="s">
        <v>84</v>
      </c>
    </row>
    <row r="30" spans="1:11" ht="56.25" x14ac:dyDescent="0.2">
      <c r="A30" s="6">
        <v>26</v>
      </c>
      <c r="B30" s="7" t="s">
        <v>59</v>
      </c>
      <c r="C30" s="13">
        <v>120000</v>
      </c>
      <c r="D30" s="13">
        <v>120000</v>
      </c>
      <c r="E30" s="6" t="s">
        <v>10</v>
      </c>
      <c r="F30" s="9" t="s">
        <v>13</v>
      </c>
      <c r="G30" s="8">
        <f t="shared" si="0"/>
        <v>120000</v>
      </c>
      <c r="H30" s="9" t="str">
        <f t="shared" si="1"/>
        <v>นายณัฐพงศ์ งามบุญฤทธิ์</v>
      </c>
      <c r="I30" s="8">
        <f t="shared" si="2"/>
        <v>120000</v>
      </c>
      <c r="J30" s="6" t="s">
        <v>11</v>
      </c>
      <c r="K30" s="6" t="s">
        <v>85</v>
      </c>
    </row>
  </sheetData>
  <mergeCells count="5">
    <mergeCell ref="A1:I1"/>
    <mergeCell ref="A2:I2"/>
    <mergeCell ref="A3:I3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2026-05-26T08:28:42Z</cp:lastPrinted>
  <dcterms:created xsi:type="dcterms:W3CDTF">2026-05-26T08:15:18Z</dcterms:created>
  <dcterms:modified xsi:type="dcterms:W3CDTF">2026-06-04T08:40:21Z</dcterms:modified>
</cp:coreProperties>
</file>