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1\รายเดือน\Excel\"/>
    </mc:Choice>
  </mc:AlternateContent>
  <xr:revisionPtr revIDLastSave="0" documentId="13_ncr:1_{E9066A27-54CB-4421-AE50-3F623896782B}" xr6:coauthVersionLast="47" xr6:coauthVersionMax="47" xr10:uidLastSave="{00000000-0000-0000-0000-000000000000}"/>
  <bookViews>
    <workbookView xWindow="-120" yWindow="-120" windowWidth="29040" windowHeight="15720" xr2:uid="{D5B36978-2384-4B7D-80B4-68B56D828492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I5" i="1"/>
  <c r="G5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<sst xmlns="http://schemas.openxmlformats.org/spreadsheetml/2006/main" count="327" uniqueCount="136">
  <si>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</si>
  <si>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</si>
  <si>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</si>
  <si>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</si>
  <si>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</si>
  <si>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</si>
  <si>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</si>
  <si>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</si>
  <si>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</si>
  <si>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</si>
  <si>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</si>
  <si>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</si>
  <si>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เป็นผู้มีอาชีพ</t>
  </si>
  <si>
    <t>2</t>
  </si>
  <si>
    <t>3</t>
  </si>
  <si>
    <t>4</t>
  </si>
  <si>
    <t>ร้านที.ยู.คอมพิวเตอร์ โดยนายธีรเชษฐ์ เกษขุนทศ</t>
  </si>
  <si>
    <t>5</t>
  </si>
  <si>
    <t>6</t>
  </si>
  <si>
    <t>7</t>
  </si>
  <si>
    <t>ร้านโอ.เค.เฟอร์นิเจอร์ โดยนายนพพร อันมาก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</si>
  <si>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</si>
  <si>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</si>
  <si>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</si>
  <si>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</si>
  <si>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</si>
  <si>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</si>
  <si>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</si>
  <si>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</si>
  <si>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</si>
  <si>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</si>
  <si>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</si>
  <si>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</si>
  <si>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</si>
  <si>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</si>
  <si>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</si>
  <si>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</si>
  <si>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</si>
  <si>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</si>
  <si>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</si>
  <si>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</si>
  <si>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</si>
  <si>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</si>
  <si>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</si>
  <si>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</si>
  <si>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</si>
  <si>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</si>
  <si>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</si>
  <si>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นายภากรณ์ ก๊อกพิมพ์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</si>
  <si>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</si>
  <si>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</si>
  <si>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</si>
  <si>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</si>
  <si>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</si>
  <si>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</si>
  <si>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</si>
  <si>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</si>
  <si>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</si>
  <si>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ร้านภูมิใจเซอร์วิส โดยนางสาวศศิธร เกนการณ์</t>
  </si>
  <si>
    <t>44</t>
  </si>
  <si>
    <t>45</t>
  </si>
  <si>
    <t>46</t>
  </si>
  <si>
    <t>47</t>
  </si>
  <si>
    <t>48</t>
  </si>
  <si>
    <t>ร้านส.ศึกษาภัณฑ์ โดยนายสำรวย ผะอบเหล็ก</t>
  </si>
  <si>
    <t>49</t>
  </si>
  <si>
    <t>50</t>
  </si>
  <si>
    <t>51</t>
  </si>
  <si>
    <t>52</t>
  </si>
  <si>
    <t>หจก.ศิริศักดิ์ค้าไม้ก่อสร้าง โดยนายชยพล จันผาย</t>
  </si>
  <si>
    <t>ซื้อวัสดุสำนักงาน จำนวน 10 รายการ (กองคลัง)</t>
  </si>
  <si>
    <t>ซื้อวัสดุสำนักงาน จำนวน 31 รายการ (สำนักปลัด/งานบริหารทั่วไป)</t>
  </si>
  <si>
    <t>ซื้อวัสดุก่อสร้าง จำนวน 5 รายการ (กองช่าง)</t>
  </si>
  <si>
    <t>บริษัท ส.ทรัพย์เพิ่มพูน วัสดุก่อสร้าง</t>
  </si>
  <si>
    <t>ซื้อวัสดุก่อสร้าง จำนวน 20 รายการ (กองช่าง)</t>
  </si>
  <si>
    <t>ซื้อวัสดุก่อสร้าง จำนวน 7 รายการ (กองช่าง)</t>
  </si>
  <si>
    <t>ซื้อวัสดุยานพาหนะและขนส่ง (แบตเตอรี่)จำนวน  1 รายการ (กองสาธารณสุขฯ)</t>
  </si>
  <si>
    <t>ร้านเอนกเจริญยนต์ โดยนายเอนก ทิพย์แสง</t>
  </si>
  <si>
    <t>ซื้อวัสดุสำนักงาน จำนวน 8 รายการ (กองสาธารณสุขฯ)</t>
  </si>
  <si>
    <t>ซื้อวัสดุก่อสร้าง 2 รายการ (กองช่าง)</t>
  </si>
  <si>
    <t>ร้านเกียรติรุ่งเรือง</t>
  </si>
  <si>
    <t>ซื้อวัสดุเคมีถังดับเพลิง จำนวน 2 รายการ (สำนักปลัด/งานป้องกันฯ)</t>
  </si>
  <si>
    <t>ร้านพี.เอส วัสดุครุภัณฑ์</t>
  </si>
  <si>
    <t>ซื้อวัสดุคอมพิวเตอร์ จำนวน 5 รายการ (สำนักปลัด/งานบริหารทั่วไป)</t>
  </si>
  <si>
    <t>หจก.เดชาคอนสตรัคชัน</t>
  </si>
  <si>
    <t>ซื้อวัสดุเชื้อเพลิงและหล่อลื่น (น้ำมันไฮดรอลิค) จำนวน 1 รายการ (กองสาธารณสุขฯ)</t>
  </si>
  <si>
    <t>ซื้อวัสดุก่อสร้าง จำนวน 11 รายการ (กองการประปา)</t>
  </si>
  <si>
    <t>ซื้อครุภัณฑ์สำนักงาน จำนวน 2 รายการ (กองคลัง)</t>
  </si>
  <si>
    <t>ซื้อวัสดุยานพาหนะและขนส่ง จำนวน 7 รายการ (กองสาธารณสุขฯ)</t>
  </si>
  <si>
    <t>ซื้อวัสดุยานพาหนะและขนส่ง (ไดร์ชาร์จ) จำนวน 1 รายการ (กองสาธารณสุขฯ)</t>
  </si>
  <si>
    <t>ซื้อวัสดุยานพาหนะและขนส่ง (ยางรถ) จำนวน 2 รายการ (กองสาธารณสุขฯ)</t>
  </si>
  <si>
    <t>จ้างเหมาทำป้ายไวนิล จำนวน 3 รายการ (กองสาธารณสุขฯ)</t>
  </si>
  <si>
    <t>จ้างเหมาซ่อมบำรุงรถบรรทุกสิบล้อ หมายเลขทะเบียน 80-7426 บึงกาฬ จำนวน 6 รายการ (กองสาธารณสุขฯ))</t>
  </si>
  <si>
    <t>ร้านธวัชชัยเจริญยนต์</t>
  </si>
  <si>
    <t>จ้างเหมาสนับสนุนงานกองสวัสดิการสังคม เดือน ธ.ค.68--ก.ย.69 จำนวน 1 งาน (กองสวัสดิการฯ)</t>
  </si>
  <si>
    <t>นางสาวภัทราภรณ์ จันทร์โคตร</t>
  </si>
  <si>
    <t>จ้างเหมาทำป้ายแผนการดำเนินงานประประจำปีงบประมาณ พ.ศ. 2569 จำนวน 1 รายการ (กองการศึกษา)</t>
  </si>
  <si>
    <t>จ้างเหมาติดตั้งเครื่องปรับอากาศ (แบบแขวน) จำนวน 1 รายการ (กองช่าง)</t>
  </si>
  <si>
    <t>ร้านวุฒิชัยเครื่องเย็น โดยนายพรชัย อุดมกัน</t>
  </si>
  <si>
    <t>จ้างเหมาซ่อมบำรุงรถยนต์ หมายเลขทะเบียน กข 7455 บึงกาฬ หมายเลขครุภัณฑ์ 077-62-0006 จำนวน 1 รายการ (กองสาธารณสุขฯ)</t>
  </si>
  <si>
    <t>จ้างเหมาเครื่องเสียง "โครงการวันเด็กประจำปี พ.ศ.2569 จำนวน 1 รายการ (กองการศึกษา)</t>
  </si>
  <si>
    <t>นายปรีชา มันทณี</t>
  </si>
  <si>
    <t>จ้างเหมาเครื่องเล่นส่งเสริมพัฒนา "โครงการวันเด็กประจำปี พ.ศ.2569 จำนวน 1 รายการ (กองการศึกษา)</t>
  </si>
  <si>
    <t>นางสาวพรรณ นิลขาว</t>
  </si>
  <si>
    <t>จ้างเหมารถโดยสารปรับอากาศไม่ประจำทาง "โครงการศึกษาดูงานพระราชกรณียกิจสมเด็จพระนางเจ้าสิริกิติ์ฯ จำนวน 1 งาน (สำนักปลัด/งานบริหารทั่วไป)</t>
  </si>
  <si>
    <t>นายพีรพัฒน์ ตระกูลไพศาล</t>
  </si>
  <si>
    <t>จ้างเหมาสนับสนุนงานป้องกันฯ (เดือน ม.ค.-มี.ค.69) จำนวน 1 งาน (สำนักปลัด/งานป้องกันฯ)</t>
  </si>
  <si>
    <t>สรุปผลการจัดซื้อจัดจ้างประจำเดือน  ธันวาคม  2568  ปีงบประมาณ พ.ศ.2569</t>
  </si>
  <si>
    <t>วงเงินที่จะซื้อหรือจ้าง</t>
  </si>
  <si>
    <t>วันที่  5  เดือน  มกราคม  พ.ศ. 2569</t>
  </si>
  <si>
    <t xml:space="preserve">  26/69                ลว 2 ธ.ค. 2568</t>
  </si>
  <si>
    <t xml:space="preserve">  27/69                ลว 3 ธ.ค. 2568</t>
  </si>
  <si>
    <t xml:space="preserve">  28/69                ลว 11 ธ.ค. 2568</t>
  </si>
  <si>
    <t xml:space="preserve">  29/69                ลว 11 ธ.ค. 2568</t>
  </si>
  <si>
    <t xml:space="preserve">  30/69                ลว 11 ธ.ค. 2568</t>
  </si>
  <si>
    <t xml:space="preserve">  31/69                ลว 12 ธ.ค. 2568</t>
  </si>
  <si>
    <t xml:space="preserve">  32/69                ลว 12 ธ.ค. 2568</t>
  </si>
  <si>
    <t xml:space="preserve">  33/69                ลว 12 ธ.ค. 2568</t>
  </si>
  <si>
    <t xml:space="preserve">  34/69                ลว 12 ธ.ค. 2568</t>
  </si>
  <si>
    <t xml:space="preserve">  35/69                ลว 15 ธ.ค. 2568</t>
  </si>
  <si>
    <t xml:space="preserve">  36/69                ลว 15 ธ.ค. 2568</t>
  </si>
  <si>
    <t xml:space="preserve">  37/69                ลว 19 ธ.ค. 2568</t>
  </si>
  <si>
    <t xml:space="preserve">  38/69                ลว 22 ธ.ค. 2568</t>
  </si>
  <si>
    <t xml:space="preserve">  39/69                ลว 24 ธ.ค. 2568</t>
  </si>
  <si>
    <t xml:space="preserve">  40/69                ลว 24 ธ.ค. 2568</t>
  </si>
  <si>
    <t xml:space="preserve">  41/69                ลว 24 ธ.ค. 2568</t>
  </si>
  <si>
    <t xml:space="preserve">  60/69                ลว 25 ธ.ค. 2568</t>
  </si>
  <si>
    <t xml:space="preserve">  61/69                ลว 2 ธ.ค. 2568</t>
  </si>
  <si>
    <t xml:space="preserve">  62/69                ลว 2 ธ.ค. 2568</t>
  </si>
  <si>
    <t xml:space="preserve">  63/69                ลว 8 ธ.ค. 2568</t>
  </si>
  <si>
    <t xml:space="preserve">  64/69                ลว 18 ธ.ค. 2568</t>
  </si>
  <si>
    <t xml:space="preserve">  65/69                ลว 18 ธ.ค. 2568</t>
  </si>
  <si>
    <t xml:space="preserve">  66/69                ลว 25 ธ.ค. 2568</t>
  </si>
  <si>
    <t xml:space="preserve">  67/69                ลว 25 ธ.ค. 2568</t>
  </si>
  <si>
    <t xml:space="preserve">  68/69                ลว 26 ธ.ค. 2568</t>
  </si>
  <si>
    <t xml:space="preserve">  69/69                ลว 26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</si>
</sst>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center" vertical="top" wrapText="1"/>
    </xf>
    <xf numFmtId="43" fontId="3" fillId="0" borderId="2" xfId="1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D249-64A6-4756-9887-D8705FCD586E}">
  <sheetPr>
    <pageSetUpPr fitToPage="1"/>
  </sheetPr>
  <dimension ref="A1:K56"/>
  <sheetViews>
    <sheetView tabSelected="1" workbookViewId="0">
      <selection activeCell="K4" sqref="K4"/>
    </sheetView>
  </sheetViews>
  <sheetFormatPr defaultColWidth="16.125" defaultRowHeight="14.25" x14ac:dyDescent="0.2"/>
  <cols>
    <col min="1" max="1" width="6" customWidth="1"/>
    <col min="2" max="2" width="30.375" customWidth="1"/>
    <col min="3" max="4" width="12.125" customWidth="1"/>
    <col min="5" max="5" width="12.75" customWidth="1"/>
    <col min="6" max="6" width="22.125" customWidth="1"/>
    <col min="7" max="7" width="11" customWidth="1"/>
    <col min="8" max="8" width="24.75" customWidth="1"/>
    <col min="9" max="9" width="11.25" customWidth="1"/>
    <col min="10" max="10" width="8" customWidth="1"/>
    <col min="11" max="11" width="15.125" customWidth="1"/>
  </cols>
  <sheetData>
    <row r="1" spans="1:11" s="2" customFormat="1" ht="37.5" x14ac:dyDescent="0.3">
      <c r="A1" s="18" t="s">
        <v>107</v>
      </c>
      <c r="B1" s="18"/>
      <c r="C1" s="18"/>
      <c r="D1" s="18"/>
      <c r="E1" s="18"/>
      <c r="F1" s="18"/>
      <c r="G1" s="18"/>
      <c r="H1" s="18"/>
      <c r="I1" s="18"/>
      <c r="J1" s="1" t="s">
        <v>0</v>
      </c>
    </row>
    <row r="2" spans="1:11" s="2" customFormat="1" ht="18.75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"/>
    </row>
    <row r="3" spans="1:11" s="2" customFormat="1" ht="18.75" x14ac:dyDescent="0.2">
      <c r="A3" s="15" t="s">
        <v>109</v>
      </c>
      <c r="B3" s="15"/>
      <c r="C3" s="15"/>
      <c r="D3" s="15"/>
      <c r="E3" s="15"/>
      <c r="F3" s="15"/>
      <c r="G3" s="15"/>
      <c r="H3" s="15"/>
      <c r="I3" s="15"/>
      <c r="J3" s="1"/>
    </row>
    <row r="4" spans="1:11" s="2" customFormat="1" ht="56.25" x14ac:dyDescent="0.2">
      <c r="A4" s="3" t="s">
        <v>2</v>
      </c>
      <c r="B4" s="3" t="s">
        <v>3</v>
      </c>
      <c r="C4" s="3" t="s">
        <v>108</v>
      </c>
      <c r="D4" s="4" t="s">
        <v>4</v>
      </c>
      <c r="E4" s="3" t="s">
        <v>5</v>
      </c>
      <c r="F4" s="16" t="s">
        <v>6</v>
      </c>
      <c r="G4" s="17"/>
      <c r="H4" s="16" t="s">
        <v>7</v>
      </c>
      <c r="I4" s="17"/>
      <c r="J4" s="3" t="s">
        <v>8</v>
      </c>
      <c r="K4" s="19" t="s">
        <v>9</v>
      </c>
    </row>
    <row r="5" spans="1:11" s="2" customFormat="1" ht="37.5" x14ac:dyDescent="0.2">
      <c r="A5" s="6" t="s">
        <v>10</v>
      </c>
      <c r="B5" s="10" t="s">
        <v>70</v>
      </c>
      <c r="C5" s="11">
        <v>10005</v>
      </c>
      <c r="D5" s="11">
        <v>10005</v>
      </c>
      <c r="E5" s="11" t="s">
        <v>11</v>
      </c>
      <c r="F5" s="10" t="s">
        <v>64</v>
      </c>
      <c r="G5" s="12">
        <f>D5</f>
        <v>10005</v>
      </c>
      <c r="H5" s="10" t="str">
        <f t="shared" ref="H5:H56" si="0">F5</f>
        <v>ร้านส.ศึกษาภัณฑ์ โดยนายสำรวย ผะอบเหล็ก</v>
      </c>
      <c r="I5" s="8">
        <f>D5</f>
        <v>10005</v>
      </c>
      <c r="J5" s="9" t="s">
        <v>12</v>
      </c>
      <c r="K5" s="5" t="s">
        <v>110</v>
      </c>
    </row>
    <row r="6" spans="1:11" s="2" customFormat="1" ht="37.5" x14ac:dyDescent="0.2">
      <c r="A6" s="6" t="s">
        <v>13</v>
      </c>
      <c r="B6" s="7" t="s">
        <v>71</v>
      </c>
      <c r="C6" s="11">
        <v>34215</v>
      </c>
      <c r="D6" s="11">
        <v>34215</v>
      </c>
      <c r="E6" s="11" t="s">
        <v>11</v>
      </c>
      <c r="F6" s="10" t="s">
        <v>64</v>
      </c>
      <c r="G6" s="12">
        <f t="shared" ref="G6:G56" si="1">D6</f>
        <v>34215</v>
      </c>
      <c r="H6" s="10" t="str">
        <f t="shared" si="0"/>
        <v>ร้านส.ศึกษาภัณฑ์ โดยนายสำรวย ผะอบเหล็ก</v>
      </c>
      <c r="I6" s="8">
        <f t="shared" ref="I6:I56" si="2">D6</f>
        <v>34215</v>
      </c>
      <c r="J6" s="9" t="s">
        <v>12</v>
      </c>
      <c r="K6" s="5" t="s">
        <v>111</v>
      </c>
    </row>
    <row r="7" spans="1:11" s="2" customFormat="1" ht="37.5" x14ac:dyDescent="0.2">
      <c r="A7" s="6" t="s">
        <v>14</v>
      </c>
      <c r="B7" s="7" t="s">
        <v>72</v>
      </c>
      <c r="C7" s="11">
        <v>24969</v>
      </c>
      <c r="D7" s="11">
        <v>24969</v>
      </c>
      <c r="E7" s="11" t="s">
        <v>11</v>
      </c>
      <c r="F7" s="10" t="s">
        <v>73</v>
      </c>
      <c r="G7" s="12">
        <f t="shared" si="1"/>
        <v>24969</v>
      </c>
      <c r="H7" s="10" t="str">
        <f t="shared" si="0"/>
        <v>บริษัท ส.ทรัพย์เพิ่มพูน วัสดุก่อสร้าง</v>
      </c>
      <c r="I7" s="8">
        <f t="shared" si="2"/>
        <v>24969</v>
      </c>
      <c r="J7" s="9" t="s">
        <v>12</v>
      </c>
      <c r="K7" s="5" t="s">
        <v>112</v>
      </c>
    </row>
    <row r="8" spans="1:11" s="2" customFormat="1" ht="37.5" x14ac:dyDescent="0.2">
      <c r="A8" s="6" t="s">
        <v>15</v>
      </c>
      <c r="B8" s="7" t="s">
        <v>74</v>
      </c>
      <c r="C8" s="11">
        <v>25495</v>
      </c>
      <c r="D8" s="11">
        <v>25495</v>
      </c>
      <c r="E8" s="11" t="s">
        <v>11</v>
      </c>
      <c r="F8" s="10" t="s">
        <v>69</v>
      </c>
      <c r="G8" s="12">
        <f t="shared" si="1"/>
        <v>25495</v>
      </c>
      <c r="H8" s="10" t="str">
        <f t="shared" si="0"/>
        <v>หจก.ศิริศักดิ์ค้าไม้ก่อสร้าง โดยนายชยพล จันผาย</v>
      </c>
      <c r="I8" s="8">
        <f t="shared" si="2"/>
        <v>25495</v>
      </c>
      <c r="J8" s="9" t="s">
        <v>12</v>
      </c>
      <c r="K8" s="5" t="s">
        <v>113</v>
      </c>
    </row>
    <row r="9" spans="1:11" s="2" customFormat="1" ht="37.5" x14ac:dyDescent="0.2">
      <c r="A9" s="6" t="s">
        <v>17</v>
      </c>
      <c r="B9" s="7" t="s">
        <v>75</v>
      </c>
      <c r="C9" s="11">
        <v>49154</v>
      </c>
      <c r="D9" s="11">
        <v>49154</v>
      </c>
      <c r="E9" s="11" t="s">
        <v>11</v>
      </c>
      <c r="F9" s="10" t="s">
        <v>73</v>
      </c>
      <c r="G9" s="12">
        <f t="shared" si="1"/>
        <v>49154</v>
      </c>
      <c r="H9" s="10" t="str">
        <f t="shared" si="0"/>
        <v>บริษัท ส.ทรัพย์เพิ่มพูน วัสดุก่อสร้าง</v>
      </c>
      <c r="I9" s="8">
        <f t="shared" si="2"/>
        <v>49154</v>
      </c>
      <c r="J9" s="9" t="s">
        <v>12</v>
      </c>
      <c r="K9" s="5" t="s">
        <v>114</v>
      </c>
    </row>
    <row r="10" spans="1:11" s="2" customFormat="1" ht="37.5" x14ac:dyDescent="0.2">
      <c r="A10" s="6" t="s">
        <v>18</v>
      </c>
      <c r="B10" s="10" t="s">
        <v>76</v>
      </c>
      <c r="C10" s="11">
        <v>7000</v>
      </c>
      <c r="D10" s="11">
        <v>7000</v>
      </c>
      <c r="E10" s="11" t="s">
        <v>11</v>
      </c>
      <c r="F10" s="10" t="s">
        <v>77</v>
      </c>
      <c r="G10" s="12">
        <f t="shared" si="1"/>
        <v>7000</v>
      </c>
      <c r="H10" s="10" t="str">
        <f t="shared" si="0"/>
        <v>ร้านเอนกเจริญยนต์ โดยนายเอนก ทิพย์แสง</v>
      </c>
      <c r="I10" s="8">
        <f t="shared" si="2"/>
        <v>7000</v>
      </c>
      <c r="J10" s="9" t="s">
        <v>12</v>
      </c>
      <c r="K10" s="5" t="s">
        <v>115</v>
      </c>
    </row>
    <row r="11" spans="1:11" s="2" customFormat="1" ht="37.5" x14ac:dyDescent="0.2">
      <c r="A11" s="6" t="s">
        <v>19</v>
      </c>
      <c r="B11" s="7" t="s">
        <v>78</v>
      </c>
      <c r="C11" s="11">
        <v>8545</v>
      </c>
      <c r="D11" s="11">
        <v>8545</v>
      </c>
      <c r="E11" s="11" t="s">
        <v>11</v>
      </c>
      <c r="F11" s="10" t="s">
        <v>64</v>
      </c>
      <c r="G11" s="12">
        <f t="shared" si="1"/>
        <v>8545</v>
      </c>
      <c r="H11" s="10" t="str">
        <f t="shared" si="0"/>
        <v>ร้านส.ศึกษาภัณฑ์ โดยนายสำรวย ผะอบเหล็ก</v>
      </c>
      <c r="I11" s="8">
        <f t="shared" si="2"/>
        <v>8545</v>
      </c>
      <c r="J11" s="9" t="s">
        <v>12</v>
      </c>
      <c r="K11" s="5" t="s">
        <v>116</v>
      </c>
    </row>
    <row r="12" spans="1:11" s="2" customFormat="1" ht="37.5" x14ac:dyDescent="0.2">
      <c r="A12" s="6" t="s">
        <v>21</v>
      </c>
      <c r="B12" s="7" t="s">
        <v>79</v>
      </c>
      <c r="C12" s="11">
        <v>48000</v>
      </c>
      <c r="D12" s="11">
        <v>48000</v>
      </c>
      <c r="E12" s="11" t="s">
        <v>11</v>
      </c>
      <c r="F12" s="10" t="s">
        <v>80</v>
      </c>
      <c r="G12" s="12">
        <f t="shared" si="1"/>
        <v>48000</v>
      </c>
      <c r="H12" s="10" t="str">
        <f t="shared" si="0"/>
        <v>ร้านเกียรติรุ่งเรือง</v>
      </c>
      <c r="I12" s="8">
        <f t="shared" si="2"/>
        <v>48000</v>
      </c>
      <c r="J12" s="9" t="s">
        <v>12</v>
      </c>
      <c r="K12" s="5" t="s">
        <v>117</v>
      </c>
    </row>
    <row r="13" spans="1:11" s="2" customFormat="1" ht="37.5" x14ac:dyDescent="0.2">
      <c r="A13" s="6" t="s">
        <v>22</v>
      </c>
      <c r="B13" s="10" t="s">
        <v>81</v>
      </c>
      <c r="C13" s="11">
        <v>34000</v>
      </c>
      <c r="D13" s="11">
        <v>34000</v>
      </c>
      <c r="E13" s="11" t="s">
        <v>11</v>
      </c>
      <c r="F13" s="10" t="s">
        <v>82</v>
      </c>
      <c r="G13" s="12">
        <f t="shared" si="1"/>
        <v>34000</v>
      </c>
      <c r="H13" s="10" t="str">
        <f t="shared" si="0"/>
        <v>ร้านพี.เอส วัสดุครุภัณฑ์</v>
      </c>
      <c r="I13" s="8">
        <f t="shared" si="2"/>
        <v>34000</v>
      </c>
      <c r="J13" s="9" t="s">
        <v>12</v>
      </c>
      <c r="K13" s="5" t="s">
        <v>118</v>
      </c>
    </row>
    <row r="14" spans="1:11" s="2" customFormat="1" ht="37.5" x14ac:dyDescent="0.2">
      <c r="A14" s="6" t="s">
        <v>23</v>
      </c>
      <c r="B14" s="10" t="s">
        <v>83</v>
      </c>
      <c r="C14" s="11">
        <v>4530</v>
      </c>
      <c r="D14" s="11">
        <v>4530</v>
      </c>
      <c r="E14" s="11" t="s">
        <v>11</v>
      </c>
      <c r="F14" s="10" t="s">
        <v>16</v>
      </c>
      <c r="G14" s="12">
        <f t="shared" si="1"/>
        <v>4530</v>
      </c>
      <c r="H14" s="10" t="s">
        <v>84</v>
      </c>
      <c r="I14" s="8">
        <f t="shared" si="2"/>
        <v>4530</v>
      </c>
      <c r="J14" s="9" t="s">
        <v>12</v>
      </c>
      <c r="K14" s="5" t="s">
        <v>119</v>
      </c>
    </row>
    <row r="15" spans="1:11" s="2" customFormat="1" ht="37.5" x14ac:dyDescent="0.2">
      <c r="A15" s="6" t="s">
        <v>24</v>
      </c>
      <c r="B15" s="10" t="s">
        <v>85</v>
      </c>
      <c r="C15" s="11">
        <v>1500</v>
      </c>
      <c r="D15" s="11">
        <v>1500</v>
      </c>
      <c r="E15" s="11" t="s">
        <v>11</v>
      </c>
      <c r="F15" s="10" t="s">
        <v>77</v>
      </c>
      <c r="G15" s="12">
        <f t="shared" si="1"/>
        <v>1500</v>
      </c>
      <c r="H15" s="10" t="str">
        <f t="shared" si="0"/>
        <v>ร้านเอนกเจริญยนต์ โดยนายเอนก ทิพย์แสง</v>
      </c>
      <c r="I15" s="8">
        <f t="shared" si="2"/>
        <v>1500</v>
      </c>
      <c r="J15" s="9" t="s">
        <v>12</v>
      </c>
      <c r="K15" s="5" t="s">
        <v>120</v>
      </c>
    </row>
    <row r="16" spans="1:11" s="2" customFormat="1" ht="37.5" x14ac:dyDescent="0.2">
      <c r="A16" s="6" t="s">
        <v>25</v>
      </c>
      <c r="B16" s="10" t="s">
        <v>86</v>
      </c>
      <c r="C16" s="11">
        <v>33150</v>
      </c>
      <c r="D16" s="11">
        <v>33150</v>
      </c>
      <c r="E16" s="11" t="s">
        <v>11</v>
      </c>
      <c r="F16" s="10" t="s">
        <v>69</v>
      </c>
      <c r="G16" s="12">
        <f t="shared" si="1"/>
        <v>33150</v>
      </c>
      <c r="H16" s="10" t="str">
        <f t="shared" si="0"/>
        <v>หจก.ศิริศักดิ์ค้าไม้ก่อสร้าง โดยนายชยพล จันผาย</v>
      </c>
      <c r="I16" s="8">
        <f t="shared" si="2"/>
        <v>33150</v>
      </c>
      <c r="J16" s="9" t="s">
        <v>12</v>
      </c>
      <c r="K16" s="5" t="s">
        <v>121</v>
      </c>
    </row>
    <row r="17" spans="1:11" s="2" customFormat="1" ht="37.5" x14ac:dyDescent="0.2">
      <c r="A17" s="6" t="s">
        <v>26</v>
      </c>
      <c r="B17" s="10" t="s">
        <v>87</v>
      </c>
      <c r="C17" s="11">
        <v>12500</v>
      </c>
      <c r="D17" s="11">
        <v>12500</v>
      </c>
      <c r="E17" s="11" t="s">
        <v>11</v>
      </c>
      <c r="F17" s="10" t="s">
        <v>20</v>
      </c>
      <c r="G17" s="12">
        <f t="shared" si="1"/>
        <v>12500</v>
      </c>
      <c r="H17" s="10" t="str">
        <f t="shared" si="0"/>
        <v>ร้านโอ.เค.เฟอร์นิเจอร์ โดยนายนพพร อันมาก</v>
      </c>
      <c r="I17" s="8">
        <f t="shared" si="2"/>
        <v>12500</v>
      </c>
      <c r="J17" s="9" t="s">
        <v>12</v>
      </c>
      <c r="K17" s="5" t="s">
        <v>122</v>
      </c>
    </row>
    <row r="18" spans="1:11" s="2" customFormat="1" ht="37.5" x14ac:dyDescent="0.2">
      <c r="A18" s="6" t="s">
        <v>27</v>
      </c>
      <c r="B18" s="10" t="s">
        <v>88</v>
      </c>
      <c r="C18" s="11">
        <v>9900</v>
      </c>
      <c r="D18" s="11">
        <v>9900</v>
      </c>
      <c r="E18" s="11" t="s">
        <v>11</v>
      </c>
      <c r="F18" s="10" t="s">
        <v>77</v>
      </c>
      <c r="G18" s="12">
        <f t="shared" si="1"/>
        <v>9900</v>
      </c>
      <c r="H18" s="10" t="str">
        <f t="shared" si="0"/>
        <v>ร้านเอนกเจริญยนต์ โดยนายเอนก ทิพย์แสง</v>
      </c>
      <c r="I18" s="8">
        <f t="shared" si="2"/>
        <v>9900</v>
      </c>
      <c r="J18" s="9" t="s">
        <v>12</v>
      </c>
      <c r="K18" s="5" t="s">
        <v>123</v>
      </c>
    </row>
    <row r="19" spans="1:11" s="2" customFormat="1" ht="37.5" x14ac:dyDescent="0.2">
      <c r="A19" s="6" t="s">
        <v>28</v>
      </c>
      <c r="B19" s="10" t="s">
        <v>89</v>
      </c>
      <c r="C19" s="11">
        <v>8500</v>
      </c>
      <c r="D19" s="11">
        <v>8500</v>
      </c>
      <c r="E19" s="11" t="s">
        <v>11</v>
      </c>
      <c r="F19" s="13" t="s">
        <v>77</v>
      </c>
      <c r="G19" s="12">
        <f t="shared" si="1"/>
        <v>8500</v>
      </c>
      <c r="H19" s="10" t="str">
        <f t="shared" si="0"/>
        <v>ร้านเอนกเจริญยนต์ โดยนายเอนก ทิพย์แสง</v>
      </c>
      <c r="I19" s="8">
        <f t="shared" si="2"/>
        <v>8500</v>
      </c>
      <c r="J19" s="9" t="s">
        <v>12</v>
      </c>
      <c r="K19" s="5" t="s">
        <v>124</v>
      </c>
    </row>
    <row r="20" spans="1:11" s="2" customFormat="1" ht="37.5" x14ac:dyDescent="0.2">
      <c r="A20" s="6" t="s">
        <v>29</v>
      </c>
      <c r="B20" s="10" t="s">
        <v>90</v>
      </c>
      <c r="C20" s="11">
        <v>13600</v>
      </c>
      <c r="D20" s="11">
        <v>13600</v>
      </c>
      <c r="E20" s="11" t="s">
        <v>11</v>
      </c>
      <c r="F20" s="10" t="s">
        <v>77</v>
      </c>
      <c r="G20" s="12">
        <f t="shared" si="1"/>
        <v>13600</v>
      </c>
      <c r="H20" s="10" t="str">
        <f t="shared" si="0"/>
        <v>ร้านเอนกเจริญยนต์ โดยนายเอนก ทิพย์แสง</v>
      </c>
      <c r="I20" s="8">
        <f t="shared" si="2"/>
        <v>13600</v>
      </c>
      <c r="J20" s="9" t="s">
        <v>12</v>
      </c>
      <c r="K20" s="5" t="s">
        <v>125</v>
      </c>
    </row>
    <row r="21" spans="1:11" s="2" customFormat="1" ht="37.5" x14ac:dyDescent="0.2">
      <c r="A21" s="6" t="s">
        <v>30</v>
      </c>
      <c r="B21" s="10" t="s">
        <v>91</v>
      </c>
      <c r="C21" s="11">
        <v>5130</v>
      </c>
      <c r="D21" s="11">
        <v>5130</v>
      </c>
      <c r="E21" s="11" t="s">
        <v>11</v>
      </c>
      <c r="F21" s="10" t="s">
        <v>58</v>
      </c>
      <c r="G21" s="12">
        <f t="shared" si="1"/>
        <v>5130</v>
      </c>
      <c r="H21" s="10" t="str">
        <f t="shared" si="0"/>
        <v>ร้านภูมิใจเซอร์วิส โดยนางสาวศศิธร เกนการณ์</v>
      </c>
      <c r="I21" s="8">
        <f t="shared" si="2"/>
        <v>5130</v>
      </c>
      <c r="J21" s="9" t="s">
        <v>12</v>
      </c>
      <c r="K21" s="5" t="s">
        <v>126</v>
      </c>
    </row>
    <row r="22" spans="1:11" s="2" customFormat="1" ht="56.25" x14ac:dyDescent="0.2">
      <c r="A22" s="6" t="s">
        <v>31</v>
      </c>
      <c r="B22" s="10" t="s">
        <v>92</v>
      </c>
      <c r="C22" s="11">
        <v>5810</v>
      </c>
      <c r="D22" s="11">
        <v>5810</v>
      </c>
      <c r="E22" s="11" t="s">
        <v>11</v>
      </c>
      <c r="F22" s="10" t="s">
        <v>93</v>
      </c>
      <c r="G22" s="12">
        <f t="shared" si="1"/>
        <v>5810</v>
      </c>
      <c r="H22" s="10" t="str">
        <f t="shared" si="0"/>
        <v>ร้านธวัชชัยเจริญยนต์</v>
      </c>
      <c r="I22" s="8">
        <f t="shared" si="2"/>
        <v>5810</v>
      </c>
      <c r="J22" s="9" t="s">
        <v>12</v>
      </c>
      <c r="K22" s="5" t="s">
        <v>127</v>
      </c>
    </row>
    <row r="23" spans="1:11" s="2" customFormat="1" ht="56.25" x14ac:dyDescent="0.2">
      <c r="A23" s="6" t="s">
        <v>32</v>
      </c>
      <c r="B23" s="10" t="s">
        <v>94</v>
      </c>
      <c r="C23" s="11">
        <v>100000</v>
      </c>
      <c r="D23" s="11">
        <v>100000</v>
      </c>
      <c r="E23" s="11" t="s">
        <v>11</v>
      </c>
      <c r="F23" s="10" t="s">
        <v>95</v>
      </c>
      <c r="G23" s="12">
        <f t="shared" si="1"/>
        <v>100000</v>
      </c>
      <c r="H23" s="10" t="str">
        <f t="shared" si="0"/>
        <v>นางสาวภัทราภรณ์ จันทร์โคตร</v>
      </c>
      <c r="I23" s="8">
        <f t="shared" si="2"/>
        <v>100000</v>
      </c>
      <c r="J23" s="9" t="s">
        <v>12</v>
      </c>
      <c r="K23" s="5" t="s">
        <v>128</v>
      </c>
    </row>
    <row r="24" spans="1:11" s="2" customFormat="1" ht="56.25" x14ac:dyDescent="0.2">
      <c r="A24" s="6" t="s">
        <v>33</v>
      </c>
      <c r="B24" s="10" t="s">
        <v>96</v>
      </c>
      <c r="C24" s="11">
        <v>1200</v>
      </c>
      <c r="D24" s="11">
        <v>1200</v>
      </c>
      <c r="E24" s="11" t="s">
        <v>11</v>
      </c>
      <c r="F24" s="10" t="s">
        <v>58</v>
      </c>
      <c r="G24" s="12">
        <f t="shared" si="1"/>
        <v>1200</v>
      </c>
      <c r="H24" s="10" t="str">
        <f t="shared" si="0"/>
        <v>ร้านภูมิใจเซอร์วิส โดยนางสาวศศิธร เกนการณ์</v>
      </c>
      <c r="I24" s="8">
        <f t="shared" si="2"/>
        <v>1200</v>
      </c>
      <c r="J24" s="9" t="s">
        <v>12</v>
      </c>
      <c r="K24" s="5" t="s">
        <v>129</v>
      </c>
    </row>
    <row r="25" spans="1:11" s="2" customFormat="1" ht="37.5" x14ac:dyDescent="0.2">
      <c r="A25" s="6" t="s">
        <v>34</v>
      </c>
      <c r="B25" s="7" t="s">
        <v>97</v>
      </c>
      <c r="C25" s="11">
        <v>5500</v>
      </c>
      <c r="D25" s="11">
        <v>5500</v>
      </c>
      <c r="E25" s="11" t="s">
        <v>11</v>
      </c>
      <c r="F25" s="10" t="s">
        <v>98</v>
      </c>
      <c r="G25" s="12">
        <f t="shared" si="1"/>
        <v>5500</v>
      </c>
      <c r="H25" s="10" t="str">
        <f t="shared" si="0"/>
        <v>ร้านวุฒิชัยเครื่องเย็น โดยนายพรชัย อุดมกัน</v>
      </c>
      <c r="I25" s="8">
        <f t="shared" si="2"/>
        <v>5500</v>
      </c>
      <c r="J25" s="9" t="s">
        <v>12</v>
      </c>
      <c r="K25" s="5" t="s">
        <v>130</v>
      </c>
    </row>
    <row r="26" spans="1:11" s="2" customFormat="1" ht="75" x14ac:dyDescent="0.2">
      <c r="A26" s="6" t="s">
        <v>35</v>
      </c>
      <c r="B26" s="10" t="s">
        <v>99</v>
      </c>
      <c r="C26" s="11">
        <v>7800</v>
      </c>
      <c r="D26" s="11">
        <v>7800</v>
      </c>
      <c r="E26" s="11" t="s">
        <v>11</v>
      </c>
      <c r="F26" s="10" t="s">
        <v>77</v>
      </c>
      <c r="G26" s="12">
        <f t="shared" si="1"/>
        <v>7800</v>
      </c>
      <c r="H26" s="10" t="str">
        <f t="shared" si="0"/>
        <v>ร้านเอนกเจริญยนต์ โดยนายเอนก ทิพย์แสง</v>
      </c>
      <c r="I26" s="8">
        <f t="shared" si="2"/>
        <v>7800</v>
      </c>
      <c r="J26" s="9" t="s">
        <v>12</v>
      </c>
      <c r="K26" s="5" t="s">
        <v>131</v>
      </c>
    </row>
    <row r="27" spans="1:11" s="2" customFormat="1" ht="37.5" x14ac:dyDescent="0.2">
      <c r="A27" s="6" t="s">
        <v>36</v>
      </c>
      <c r="B27" s="10" t="s">
        <v>100</v>
      </c>
      <c r="C27" s="11">
        <v>8000</v>
      </c>
      <c r="D27" s="11">
        <v>8000</v>
      </c>
      <c r="E27" s="11" t="s">
        <v>11</v>
      </c>
      <c r="F27" s="10" t="s">
        <v>101</v>
      </c>
      <c r="G27" s="12">
        <f t="shared" si="1"/>
        <v>8000</v>
      </c>
      <c r="H27" s="10" t="str">
        <f t="shared" si="0"/>
        <v>นายปรีชา มันทณี</v>
      </c>
      <c r="I27" s="8">
        <f t="shared" si="2"/>
        <v>8000</v>
      </c>
      <c r="J27" s="9" t="s">
        <v>12</v>
      </c>
      <c r="K27" s="5" t="s">
        <v>132</v>
      </c>
    </row>
    <row r="28" spans="1:11" s="2" customFormat="1" ht="56.25" x14ac:dyDescent="0.2">
      <c r="A28" s="6" t="s">
        <v>37</v>
      </c>
      <c r="B28" s="10" t="s">
        <v>102</v>
      </c>
      <c r="C28" s="11">
        <v>10000</v>
      </c>
      <c r="D28" s="11">
        <v>10000</v>
      </c>
      <c r="E28" s="11" t="s">
        <v>11</v>
      </c>
      <c r="F28" s="10" t="s">
        <v>103</v>
      </c>
      <c r="G28" s="12">
        <f t="shared" si="1"/>
        <v>10000</v>
      </c>
      <c r="H28" s="10" t="str">
        <f t="shared" si="0"/>
        <v>นางสาวพรรณ นิลขาว</v>
      </c>
      <c r="I28" s="8">
        <f t="shared" si="2"/>
        <v>10000</v>
      </c>
      <c r="J28" s="9" t="s">
        <v>12</v>
      </c>
      <c r="K28" s="5" t="s">
        <v>133</v>
      </c>
    </row>
    <row r="29" spans="1:11" s="2" customFormat="1" ht="75" x14ac:dyDescent="0.2">
      <c r="A29" s="6" t="s">
        <v>38</v>
      </c>
      <c r="B29" s="10" t="s">
        <v>104</v>
      </c>
      <c r="C29" s="11">
        <v>86100</v>
      </c>
      <c r="D29" s="11">
        <v>86100</v>
      </c>
      <c r="E29" s="11" t="s">
        <v>11</v>
      </c>
      <c r="F29" s="10" t="s">
        <v>105</v>
      </c>
      <c r="G29" s="12">
        <f t="shared" si="1"/>
        <v>86100</v>
      </c>
      <c r="H29" s="10" t="str">
        <f t="shared" si="0"/>
        <v>นายพีรพัฒน์ ตระกูลไพศาล</v>
      </c>
      <c r="I29" s="8">
        <f t="shared" si="2"/>
        <v>86100</v>
      </c>
      <c r="J29" s="9" t="s">
        <v>12</v>
      </c>
      <c r="K29" s="5" t="s">
        <v>134</v>
      </c>
    </row>
    <row r="30" spans="1:11" s="2" customFormat="1" ht="56.25" x14ac:dyDescent="0.2">
      <c r="A30" s="6" t="s">
        <v>39</v>
      </c>
      <c r="B30" s="10" t="s">
        <v>106</v>
      </c>
      <c r="C30" s="11">
        <v>30000</v>
      </c>
      <c r="D30" s="11">
        <v>30000</v>
      </c>
      <c r="E30" s="11" t="s">
        <v>11</v>
      </c>
      <c r="F30" s="10" t="s">
        <v>48</v>
      </c>
      <c r="G30" s="12">
        <f t="shared" si="1"/>
        <v>30000</v>
      </c>
      <c r="H30" s="10" t="str">
        <f t="shared" si="0"/>
        <v>นายภากรณ์ ก๊อกพิมพ์</v>
      </c>
      <c r="I30" s="8">
        <f t="shared" si="2"/>
        <v>30000</v>
      </c>
      <c r="J30" s="9" t="s">
        <v>12</v>
      </c>
      <c r="K30" s="5" t="s">
        <v>135</v>
      </c>
    </row>
    <row r="31" spans="1:11" s="2" customFormat="1" ht="37.5" x14ac:dyDescent="0.2">
      <c r="A31" s="6" t="s">
        <v>40</v>
      </c>
      <c r="B31" s="10" t="s">
        <v>70</v>
      </c>
      <c r="C31" s="11">
        <v>10005</v>
      </c>
      <c r="D31" s="11">
        <v>10005</v>
      </c>
      <c r="E31" s="11" t="s">
        <v>11</v>
      </c>
      <c r="F31" s="10" t="s">
        <v>64</v>
      </c>
      <c r="G31" s="12">
        <f t="shared" si="1"/>
        <v>10005</v>
      </c>
      <c r="H31" s="10" t="str">
        <f t="shared" si="0"/>
        <v>ร้านส.ศึกษาภัณฑ์ โดยนายสำรวย ผะอบเหล็ก</v>
      </c>
      <c r="I31" s="8">
        <f t="shared" si="2"/>
        <v>10005</v>
      </c>
      <c r="J31" s="9" t="s">
        <v>12</v>
      </c>
      <c r="K31" s="5" t="s">
        <v>110</v>
      </c>
    </row>
    <row r="32" spans="1:11" s="2" customFormat="1" ht="37.5" x14ac:dyDescent="0.2">
      <c r="A32" s="6" t="s">
        <v>41</v>
      </c>
      <c r="B32" s="7" t="s">
        <v>71</v>
      </c>
      <c r="C32" s="11">
        <v>34215</v>
      </c>
      <c r="D32" s="11">
        <v>34215</v>
      </c>
      <c r="E32" s="11" t="s">
        <v>11</v>
      </c>
      <c r="F32" s="10" t="s">
        <v>64</v>
      </c>
      <c r="G32" s="12">
        <f t="shared" si="1"/>
        <v>34215</v>
      </c>
      <c r="H32" s="10" t="str">
        <f t="shared" si="0"/>
        <v>ร้านส.ศึกษาภัณฑ์ โดยนายสำรวย ผะอบเหล็ก</v>
      </c>
      <c r="I32" s="8">
        <f t="shared" si="2"/>
        <v>34215</v>
      </c>
      <c r="J32" s="9" t="s">
        <v>12</v>
      </c>
      <c r="K32" s="5" t="s">
        <v>111</v>
      </c>
    </row>
    <row r="33" spans="1:11" s="2" customFormat="1" ht="37.5" x14ac:dyDescent="0.2">
      <c r="A33" s="6" t="s">
        <v>42</v>
      </c>
      <c r="B33" s="7" t="s">
        <v>72</v>
      </c>
      <c r="C33" s="11">
        <v>24969</v>
      </c>
      <c r="D33" s="11">
        <v>24969</v>
      </c>
      <c r="E33" s="11" t="s">
        <v>11</v>
      </c>
      <c r="F33" s="10" t="s">
        <v>73</v>
      </c>
      <c r="G33" s="12">
        <f t="shared" si="1"/>
        <v>24969</v>
      </c>
      <c r="H33" s="10" t="str">
        <f t="shared" si="0"/>
        <v>บริษัท ส.ทรัพย์เพิ่มพูน วัสดุก่อสร้าง</v>
      </c>
      <c r="I33" s="8">
        <f t="shared" si="2"/>
        <v>24969</v>
      </c>
      <c r="J33" s="9" t="s">
        <v>12</v>
      </c>
      <c r="K33" s="5" t="s">
        <v>112</v>
      </c>
    </row>
    <row r="34" spans="1:11" s="2" customFormat="1" ht="37.5" x14ac:dyDescent="0.2">
      <c r="A34" s="6" t="s">
        <v>43</v>
      </c>
      <c r="B34" s="7" t="s">
        <v>74</v>
      </c>
      <c r="C34" s="11">
        <v>25495</v>
      </c>
      <c r="D34" s="11">
        <v>25495</v>
      </c>
      <c r="E34" s="11" t="s">
        <v>11</v>
      </c>
      <c r="F34" s="10" t="s">
        <v>69</v>
      </c>
      <c r="G34" s="12">
        <f t="shared" si="1"/>
        <v>25495</v>
      </c>
      <c r="H34" s="10" t="str">
        <f t="shared" si="0"/>
        <v>หจก.ศิริศักดิ์ค้าไม้ก่อสร้าง โดยนายชยพล จันผาย</v>
      </c>
      <c r="I34" s="8">
        <f t="shared" si="2"/>
        <v>25495</v>
      </c>
      <c r="J34" s="9" t="s">
        <v>12</v>
      </c>
      <c r="K34" s="5" t="s">
        <v>113</v>
      </c>
    </row>
    <row r="35" spans="1:11" s="2" customFormat="1" ht="37.5" x14ac:dyDescent="0.2">
      <c r="A35" s="6" t="s">
        <v>44</v>
      </c>
      <c r="B35" s="7" t="s">
        <v>75</v>
      </c>
      <c r="C35" s="11">
        <v>49154</v>
      </c>
      <c r="D35" s="11">
        <v>49154</v>
      </c>
      <c r="E35" s="11" t="s">
        <v>11</v>
      </c>
      <c r="F35" s="10" t="s">
        <v>73</v>
      </c>
      <c r="G35" s="12">
        <f t="shared" si="1"/>
        <v>49154</v>
      </c>
      <c r="H35" s="10" t="str">
        <f t="shared" si="0"/>
        <v>บริษัท ส.ทรัพย์เพิ่มพูน วัสดุก่อสร้าง</v>
      </c>
      <c r="I35" s="8">
        <f t="shared" si="2"/>
        <v>49154</v>
      </c>
      <c r="J35" s="9" t="s">
        <v>12</v>
      </c>
      <c r="K35" s="5" t="s">
        <v>114</v>
      </c>
    </row>
    <row r="36" spans="1:11" s="2" customFormat="1" ht="37.5" x14ac:dyDescent="0.2">
      <c r="A36" s="6" t="s">
        <v>45</v>
      </c>
      <c r="B36" s="10" t="s">
        <v>76</v>
      </c>
      <c r="C36" s="11">
        <v>7000</v>
      </c>
      <c r="D36" s="11">
        <v>7000</v>
      </c>
      <c r="E36" s="11" t="s">
        <v>11</v>
      </c>
      <c r="F36" s="10" t="s">
        <v>77</v>
      </c>
      <c r="G36" s="12">
        <f t="shared" si="1"/>
        <v>7000</v>
      </c>
      <c r="H36" s="10" t="str">
        <f t="shared" si="0"/>
        <v>ร้านเอนกเจริญยนต์ โดยนายเอนก ทิพย์แสง</v>
      </c>
      <c r="I36" s="8">
        <f t="shared" si="2"/>
        <v>7000</v>
      </c>
      <c r="J36" s="9" t="s">
        <v>12</v>
      </c>
      <c r="K36" s="5" t="s">
        <v>115</v>
      </c>
    </row>
    <row r="37" spans="1:11" s="2" customFormat="1" ht="37.5" x14ac:dyDescent="0.2">
      <c r="A37" s="6" t="s">
        <v>46</v>
      </c>
      <c r="B37" s="7" t="s">
        <v>78</v>
      </c>
      <c r="C37" s="11">
        <v>8545</v>
      </c>
      <c r="D37" s="11">
        <v>8545</v>
      </c>
      <c r="E37" s="11" t="s">
        <v>11</v>
      </c>
      <c r="F37" s="10" t="s">
        <v>64</v>
      </c>
      <c r="G37" s="12">
        <f t="shared" si="1"/>
        <v>8545</v>
      </c>
      <c r="H37" s="10" t="str">
        <f t="shared" si="0"/>
        <v>ร้านส.ศึกษาภัณฑ์ โดยนายสำรวย ผะอบเหล็ก</v>
      </c>
      <c r="I37" s="8">
        <f t="shared" si="2"/>
        <v>8545</v>
      </c>
      <c r="J37" s="9" t="s">
        <v>12</v>
      </c>
      <c r="K37" s="5" t="s">
        <v>116</v>
      </c>
    </row>
    <row r="38" spans="1:11" s="2" customFormat="1" ht="37.5" x14ac:dyDescent="0.2">
      <c r="A38" s="6" t="s">
        <v>47</v>
      </c>
      <c r="B38" s="7" t="s">
        <v>79</v>
      </c>
      <c r="C38" s="11">
        <v>48000</v>
      </c>
      <c r="D38" s="11">
        <v>48000</v>
      </c>
      <c r="E38" s="11" t="s">
        <v>11</v>
      </c>
      <c r="F38" s="10" t="s">
        <v>80</v>
      </c>
      <c r="G38" s="12">
        <f t="shared" si="1"/>
        <v>48000</v>
      </c>
      <c r="H38" s="10" t="str">
        <f t="shared" si="0"/>
        <v>ร้านเกียรติรุ่งเรือง</v>
      </c>
      <c r="I38" s="8">
        <f t="shared" si="2"/>
        <v>48000</v>
      </c>
      <c r="J38" s="9" t="s">
        <v>12</v>
      </c>
      <c r="K38" s="5" t="s">
        <v>117</v>
      </c>
    </row>
    <row r="39" spans="1:11" s="2" customFormat="1" ht="37.5" x14ac:dyDescent="0.2">
      <c r="A39" s="6" t="s">
        <v>49</v>
      </c>
      <c r="B39" s="10" t="s">
        <v>81</v>
      </c>
      <c r="C39" s="11">
        <v>34000</v>
      </c>
      <c r="D39" s="11">
        <v>34000</v>
      </c>
      <c r="E39" s="11" t="s">
        <v>11</v>
      </c>
      <c r="F39" s="10" t="s">
        <v>82</v>
      </c>
      <c r="G39" s="12">
        <f t="shared" si="1"/>
        <v>34000</v>
      </c>
      <c r="H39" s="10" t="str">
        <f t="shared" si="0"/>
        <v>ร้านพี.เอส วัสดุครุภัณฑ์</v>
      </c>
      <c r="I39" s="8">
        <f t="shared" si="2"/>
        <v>34000</v>
      </c>
      <c r="J39" s="9" t="s">
        <v>12</v>
      </c>
      <c r="K39" s="5" t="s">
        <v>118</v>
      </c>
    </row>
    <row r="40" spans="1:11" s="2" customFormat="1" ht="37.5" x14ac:dyDescent="0.2">
      <c r="A40" s="6" t="s">
        <v>50</v>
      </c>
      <c r="B40" s="10" t="s">
        <v>83</v>
      </c>
      <c r="C40" s="11">
        <v>4530</v>
      </c>
      <c r="D40" s="11">
        <v>4530</v>
      </c>
      <c r="E40" s="11" t="s">
        <v>11</v>
      </c>
      <c r="F40" s="10" t="s">
        <v>16</v>
      </c>
      <c r="G40" s="12">
        <f t="shared" si="1"/>
        <v>4530</v>
      </c>
      <c r="H40" s="10" t="s">
        <v>84</v>
      </c>
      <c r="I40" s="8">
        <f t="shared" si="2"/>
        <v>4530</v>
      </c>
      <c r="J40" s="9" t="s">
        <v>12</v>
      </c>
      <c r="K40" s="5" t="s">
        <v>119</v>
      </c>
    </row>
    <row r="41" spans="1:11" s="2" customFormat="1" ht="37.5" x14ac:dyDescent="0.2">
      <c r="A41" s="6" t="s">
        <v>51</v>
      </c>
      <c r="B41" s="10" t="s">
        <v>85</v>
      </c>
      <c r="C41" s="11">
        <v>1500</v>
      </c>
      <c r="D41" s="11">
        <v>1500</v>
      </c>
      <c r="E41" s="11" t="s">
        <v>11</v>
      </c>
      <c r="F41" s="10" t="s">
        <v>77</v>
      </c>
      <c r="G41" s="12">
        <f t="shared" si="1"/>
        <v>1500</v>
      </c>
      <c r="H41" s="10" t="str">
        <f t="shared" si="0"/>
        <v>ร้านเอนกเจริญยนต์ โดยนายเอนก ทิพย์แสง</v>
      </c>
      <c r="I41" s="8">
        <f t="shared" si="2"/>
        <v>1500</v>
      </c>
      <c r="J41" s="9" t="s">
        <v>12</v>
      </c>
      <c r="K41" s="5" t="s">
        <v>120</v>
      </c>
    </row>
    <row r="42" spans="1:11" s="2" customFormat="1" ht="37.5" x14ac:dyDescent="0.2">
      <c r="A42" s="6" t="s">
        <v>52</v>
      </c>
      <c r="B42" s="10" t="s">
        <v>86</v>
      </c>
      <c r="C42" s="11">
        <v>33150</v>
      </c>
      <c r="D42" s="11">
        <v>33150</v>
      </c>
      <c r="E42" s="11" t="s">
        <v>11</v>
      </c>
      <c r="F42" s="10" t="s">
        <v>69</v>
      </c>
      <c r="G42" s="12">
        <f t="shared" si="1"/>
        <v>33150</v>
      </c>
      <c r="H42" s="10" t="str">
        <f t="shared" si="0"/>
        <v>หจก.ศิริศักดิ์ค้าไม้ก่อสร้าง โดยนายชยพล จันผาย</v>
      </c>
      <c r="I42" s="8">
        <f t="shared" si="2"/>
        <v>33150</v>
      </c>
      <c r="J42" s="9" t="s">
        <v>12</v>
      </c>
      <c r="K42" s="5" t="s">
        <v>121</v>
      </c>
    </row>
    <row r="43" spans="1:11" s="2" customFormat="1" ht="37.5" x14ac:dyDescent="0.2">
      <c r="A43" s="6" t="s">
        <v>53</v>
      </c>
      <c r="B43" s="10" t="s">
        <v>87</v>
      </c>
      <c r="C43" s="11">
        <v>12500</v>
      </c>
      <c r="D43" s="11">
        <v>12500</v>
      </c>
      <c r="E43" s="11" t="s">
        <v>11</v>
      </c>
      <c r="F43" s="10" t="s">
        <v>20</v>
      </c>
      <c r="G43" s="12">
        <f t="shared" si="1"/>
        <v>12500</v>
      </c>
      <c r="H43" s="10" t="str">
        <f t="shared" si="0"/>
        <v>ร้านโอ.เค.เฟอร์นิเจอร์ โดยนายนพพร อันมาก</v>
      </c>
      <c r="I43" s="8">
        <f t="shared" si="2"/>
        <v>12500</v>
      </c>
      <c r="J43" s="9" t="s">
        <v>12</v>
      </c>
      <c r="K43" s="5" t="s">
        <v>122</v>
      </c>
    </row>
    <row r="44" spans="1:11" s="2" customFormat="1" ht="37.5" x14ac:dyDescent="0.2">
      <c r="A44" s="6" t="s">
        <v>54</v>
      </c>
      <c r="B44" s="10" t="s">
        <v>88</v>
      </c>
      <c r="C44" s="11">
        <v>9900</v>
      </c>
      <c r="D44" s="11">
        <v>9900</v>
      </c>
      <c r="E44" s="11" t="s">
        <v>11</v>
      </c>
      <c r="F44" s="10" t="s">
        <v>77</v>
      </c>
      <c r="G44" s="12">
        <f t="shared" si="1"/>
        <v>9900</v>
      </c>
      <c r="H44" s="10" t="str">
        <f t="shared" si="0"/>
        <v>ร้านเอนกเจริญยนต์ โดยนายเอนก ทิพย์แสง</v>
      </c>
      <c r="I44" s="8">
        <f t="shared" si="2"/>
        <v>9900</v>
      </c>
      <c r="J44" s="9" t="s">
        <v>12</v>
      </c>
      <c r="K44" s="5" t="s">
        <v>123</v>
      </c>
    </row>
    <row r="45" spans="1:11" s="2" customFormat="1" ht="37.5" x14ac:dyDescent="0.2">
      <c r="A45" s="6" t="s">
        <v>55</v>
      </c>
      <c r="B45" s="10" t="s">
        <v>89</v>
      </c>
      <c r="C45" s="11">
        <v>8500</v>
      </c>
      <c r="D45" s="11">
        <v>8500</v>
      </c>
      <c r="E45" s="11" t="s">
        <v>11</v>
      </c>
      <c r="F45" s="13" t="s">
        <v>77</v>
      </c>
      <c r="G45" s="12">
        <f t="shared" si="1"/>
        <v>8500</v>
      </c>
      <c r="H45" s="10" t="str">
        <f t="shared" si="0"/>
        <v>ร้านเอนกเจริญยนต์ โดยนายเอนก ทิพย์แสง</v>
      </c>
      <c r="I45" s="8">
        <f t="shared" si="2"/>
        <v>8500</v>
      </c>
      <c r="J45" s="9" t="s">
        <v>12</v>
      </c>
      <c r="K45" s="5" t="s">
        <v>124</v>
      </c>
    </row>
    <row r="46" spans="1:11" s="2" customFormat="1" ht="37.5" x14ac:dyDescent="0.2">
      <c r="A46" s="6" t="s">
        <v>56</v>
      </c>
      <c r="B46" s="10" t="s">
        <v>90</v>
      </c>
      <c r="C46" s="11">
        <v>13600</v>
      </c>
      <c r="D46" s="11">
        <v>13600</v>
      </c>
      <c r="E46" s="11" t="s">
        <v>11</v>
      </c>
      <c r="F46" s="10" t="s">
        <v>77</v>
      </c>
      <c r="G46" s="12">
        <f t="shared" si="1"/>
        <v>13600</v>
      </c>
      <c r="H46" s="10" t="str">
        <f t="shared" si="0"/>
        <v>ร้านเอนกเจริญยนต์ โดยนายเอนก ทิพย์แสง</v>
      </c>
      <c r="I46" s="8">
        <f t="shared" si="2"/>
        <v>13600</v>
      </c>
      <c r="J46" s="9" t="s">
        <v>12</v>
      </c>
      <c r="K46" s="5" t="s">
        <v>125</v>
      </c>
    </row>
    <row r="47" spans="1:11" s="2" customFormat="1" ht="37.5" x14ac:dyDescent="0.2">
      <c r="A47" s="6" t="s">
        <v>57</v>
      </c>
      <c r="B47" s="10" t="s">
        <v>91</v>
      </c>
      <c r="C47" s="11">
        <v>5130</v>
      </c>
      <c r="D47" s="11">
        <v>5130</v>
      </c>
      <c r="E47" s="11" t="s">
        <v>11</v>
      </c>
      <c r="F47" s="10" t="s">
        <v>58</v>
      </c>
      <c r="G47" s="12">
        <f t="shared" si="1"/>
        <v>5130</v>
      </c>
      <c r="H47" s="10" t="str">
        <f t="shared" si="0"/>
        <v>ร้านภูมิใจเซอร์วิส โดยนางสาวศศิธร เกนการณ์</v>
      </c>
      <c r="I47" s="8">
        <f t="shared" si="2"/>
        <v>5130</v>
      </c>
      <c r="J47" s="9" t="s">
        <v>12</v>
      </c>
      <c r="K47" s="5" t="s">
        <v>126</v>
      </c>
    </row>
    <row r="48" spans="1:11" s="2" customFormat="1" ht="56.25" x14ac:dyDescent="0.2">
      <c r="A48" s="6" t="s">
        <v>59</v>
      </c>
      <c r="B48" s="10" t="s">
        <v>92</v>
      </c>
      <c r="C48" s="11">
        <v>5810</v>
      </c>
      <c r="D48" s="11">
        <v>5810</v>
      </c>
      <c r="E48" s="11" t="s">
        <v>11</v>
      </c>
      <c r="F48" s="10" t="s">
        <v>93</v>
      </c>
      <c r="G48" s="12">
        <f t="shared" si="1"/>
        <v>5810</v>
      </c>
      <c r="H48" s="10" t="str">
        <f t="shared" si="0"/>
        <v>ร้านธวัชชัยเจริญยนต์</v>
      </c>
      <c r="I48" s="8">
        <f t="shared" si="2"/>
        <v>5810</v>
      </c>
      <c r="J48" s="9" t="s">
        <v>12</v>
      </c>
      <c r="K48" s="5" t="s">
        <v>127</v>
      </c>
    </row>
    <row r="49" spans="1:11" s="2" customFormat="1" ht="56.25" x14ac:dyDescent="0.2">
      <c r="A49" s="6" t="s">
        <v>60</v>
      </c>
      <c r="B49" s="10" t="s">
        <v>94</v>
      </c>
      <c r="C49" s="11">
        <v>100000</v>
      </c>
      <c r="D49" s="11">
        <v>100000</v>
      </c>
      <c r="E49" s="11" t="s">
        <v>11</v>
      </c>
      <c r="F49" s="10" t="s">
        <v>95</v>
      </c>
      <c r="G49" s="12">
        <f t="shared" si="1"/>
        <v>100000</v>
      </c>
      <c r="H49" s="10" t="str">
        <f t="shared" si="0"/>
        <v>นางสาวภัทราภรณ์ จันทร์โคตร</v>
      </c>
      <c r="I49" s="8">
        <f t="shared" si="2"/>
        <v>100000</v>
      </c>
      <c r="J49" s="9" t="s">
        <v>12</v>
      </c>
      <c r="K49" s="5" t="s">
        <v>128</v>
      </c>
    </row>
    <row r="50" spans="1:11" s="2" customFormat="1" ht="56.25" x14ac:dyDescent="0.2">
      <c r="A50" s="6" t="s">
        <v>61</v>
      </c>
      <c r="B50" s="10" t="s">
        <v>96</v>
      </c>
      <c r="C50" s="11">
        <v>1200</v>
      </c>
      <c r="D50" s="11">
        <v>1200</v>
      </c>
      <c r="E50" s="11" t="s">
        <v>11</v>
      </c>
      <c r="F50" s="10" t="s">
        <v>58</v>
      </c>
      <c r="G50" s="12">
        <f t="shared" si="1"/>
        <v>1200</v>
      </c>
      <c r="H50" s="10" t="str">
        <f t="shared" si="0"/>
        <v>ร้านภูมิใจเซอร์วิส โดยนางสาวศศิธร เกนการณ์</v>
      </c>
      <c r="I50" s="8">
        <f t="shared" si="2"/>
        <v>1200</v>
      </c>
      <c r="J50" s="9" t="s">
        <v>12</v>
      </c>
      <c r="K50" s="5" t="s">
        <v>129</v>
      </c>
    </row>
    <row r="51" spans="1:11" s="2" customFormat="1" ht="37.5" x14ac:dyDescent="0.2">
      <c r="A51" s="6" t="s">
        <v>62</v>
      </c>
      <c r="B51" s="7" t="s">
        <v>97</v>
      </c>
      <c r="C51" s="11">
        <v>5500</v>
      </c>
      <c r="D51" s="11">
        <v>5500</v>
      </c>
      <c r="E51" s="11" t="s">
        <v>11</v>
      </c>
      <c r="F51" s="10" t="s">
        <v>98</v>
      </c>
      <c r="G51" s="12">
        <f t="shared" si="1"/>
        <v>5500</v>
      </c>
      <c r="H51" s="10" t="str">
        <f t="shared" si="0"/>
        <v>ร้านวุฒิชัยเครื่องเย็น โดยนายพรชัย อุดมกัน</v>
      </c>
      <c r="I51" s="8">
        <f t="shared" si="2"/>
        <v>5500</v>
      </c>
      <c r="J51" s="9" t="s">
        <v>12</v>
      </c>
      <c r="K51" s="5" t="s">
        <v>130</v>
      </c>
    </row>
    <row r="52" spans="1:11" s="2" customFormat="1" ht="75" x14ac:dyDescent="0.2">
      <c r="A52" s="6" t="s">
        <v>63</v>
      </c>
      <c r="B52" s="10" t="s">
        <v>99</v>
      </c>
      <c r="C52" s="11">
        <v>7800</v>
      </c>
      <c r="D52" s="11">
        <v>7800</v>
      </c>
      <c r="E52" s="11" t="s">
        <v>11</v>
      </c>
      <c r="F52" s="10" t="s">
        <v>77</v>
      </c>
      <c r="G52" s="12">
        <f t="shared" si="1"/>
        <v>7800</v>
      </c>
      <c r="H52" s="10" t="str">
        <f t="shared" si="0"/>
        <v>ร้านเอนกเจริญยนต์ โดยนายเอนก ทิพย์แสง</v>
      </c>
      <c r="I52" s="8">
        <f t="shared" si="2"/>
        <v>7800</v>
      </c>
      <c r="J52" s="9" t="s">
        <v>12</v>
      </c>
      <c r="K52" s="5" t="s">
        <v>131</v>
      </c>
    </row>
    <row r="53" spans="1:11" s="2" customFormat="1" ht="37.5" x14ac:dyDescent="0.2">
      <c r="A53" s="6" t="s">
        <v>65</v>
      </c>
      <c r="B53" s="10" t="s">
        <v>100</v>
      </c>
      <c r="C53" s="11">
        <v>8000</v>
      </c>
      <c r="D53" s="11">
        <v>8000</v>
      </c>
      <c r="E53" s="11" t="s">
        <v>11</v>
      </c>
      <c r="F53" s="10" t="s">
        <v>101</v>
      </c>
      <c r="G53" s="12">
        <f t="shared" si="1"/>
        <v>8000</v>
      </c>
      <c r="H53" s="10" t="str">
        <f t="shared" si="0"/>
        <v>นายปรีชา มันทณี</v>
      </c>
      <c r="I53" s="8">
        <f t="shared" si="2"/>
        <v>8000</v>
      </c>
      <c r="J53" s="9" t="s">
        <v>12</v>
      </c>
      <c r="K53" s="5" t="s">
        <v>132</v>
      </c>
    </row>
    <row r="54" spans="1:11" s="2" customFormat="1" ht="56.25" x14ac:dyDescent="0.2">
      <c r="A54" s="6" t="s">
        <v>66</v>
      </c>
      <c r="B54" s="10" t="s">
        <v>102</v>
      </c>
      <c r="C54" s="11">
        <v>10000</v>
      </c>
      <c r="D54" s="11">
        <v>10000</v>
      </c>
      <c r="E54" s="11" t="s">
        <v>11</v>
      </c>
      <c r="F54" s="10" t="s">
        <v>103</v>
      </c>
      <c r="G54" s="12">
        <f t="shared" si="1"/>
        <v>10000</v>
      </c>
      <c r="H54" s="10" t="str">
        <f t="shared" si="0"/>
        <v>นางสาวพรรณ นิลขาว</v>
      </c>
      <c r="I54" s="8">
        <f t="shared" si="2"/>
        <v>10000</v>
      </c>
      <c r="J54" s="9" t="s">
        <v>12</v>
      </c>
      <c r="K54" s="5" t="s">
        <v>133</v>
      </c>
    </row>
    <row r="55" spans="1:11" s="2" customFormat="1" ht="75" x14ac:dyDescent="0.2">
      <c r="A55" s="6" t="s">
        <v>67</v>
      </c>
      <c r="B55" s="10" t="s">
        <v>104</v>
      </c>
      <c r="C55" s="11">
        <v>86100</v>
      </c>
      <c r="D55" s="11">
        <v>86100</v>
      </c>
      <c r="E55" s="11" t="s">
        <v>11</v>
      </c>
      <c r="F55" s="10" t="s">
        <v>105</v>
      </c>
      <c r="G55" s="12">
        <f t="shared" si="1"/>
        <v>86100</v>
      </c>
      <c r="H55" s="10" t="str">
        <f t="shared" si="0"/>
        <v>นายพีรพัฒน์ ตระกูลไพศาล</v>
      </c>
      <c r="I55" s="8">
        <f t="shared" si="2"/>
        <v>86100</v>
      </c>
      <c r="J55" s="9" t="s">
        <v>12</v>
      </c>
      <c r="K55" s="5" t="s">
        <v>134</v>
      </c>
    </row>
    <row r="56" spans="1:11" s="2" customFormat="1" ht="56.25" x14ac:dyDescent="0.2">
      <c r="A56" s="6" t="s">
        <v>68</v>
      </c>
      <c r="B56" s="10" t="s">
        <v>106</v>
      </c>
      <c r="C56" s="11">
        <v>30000</v>
      </c>
      <c r="D56" s="11">
        <v>30000</v>
      </c>
      <c r="E56" s="11" t="s">
        <v>11</v>
      </c>
      <c r="F56" s="10" t="s">
        <v>48</v>
      </c>
      <c r="G56" s="12">
        <f t="shared" si="1"/>
        <v>30000</v>
      </c>
      <c r="H56" s="10" t="str">
        <f t="shared" si="0"/>
        <v>นายภากรณ์ ก๊อกพิมพ์</v>
      </c>
      <c r="I56" s="8">
        <f t="shared" si="2"/>
        <v>30000</v>
      </c>
      <c r="J56" s="9" t="s">
        <v>12</v>
      </c>
      <c r="K56" s="5" t="s">
        <v>135</v>
      </c>
    </row>
  </sheetData>
  <mergeCells count="5">
    <mergeCell ref="A2:I2"/>
    <mergeCell ref="A3:I3"/>
    <mergeCell ref="F4:G4"/>
    <mergeCell ref="H4:I4"/>
    <mergeCell ref="A1:I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2026-05-18T03:03:27Z</cp:lastPrinted>
  <dcterms:created xsi:type="dcterms:W3CDTF">2026-05-14T02:19:22Z</dcterms:created>
  <dcterms:modified xsi:type="dcterms:W3CDTF">2026-05-20T07:32:57Z</dcterms:modified>
</cp:coreProperties>
</file>