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ทศบาลศรีพนา\สำนักปลัดฯ\ITA การประเมินคุณธรรมและความโปร่งใส ของหน่วยงานภาครัฐ\ปีงบประมาณ 2569\ข้อมูล OIT\o12\แยกเดือน ไฟล์ Excel\Excel\"/>
    </mc:Choice>
  </mc:AlternateContent>
  <xr:revisionPtr revIDLastSave="0" documentId="13_ncr:1_{1BF1051A-C81A-44F6-B40A-FD71961A1E2B}" xr6:coauthVersionLast="47" xr6:coauthVersionMax="47" xr10:uidLastSave="{00000000-0000-0000-0000-000000000000}"/>
  <bookViews>
    <workbookView xWindow="-120" yWindow="-120" windowWidth="29040" windowHeight="15720" xr2:uid="{B4EE8C24-FE39-4DA4-AC30-CDC4BA632FE1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<sst xmlns="http://schemas.openxmlformats.org/spreadsheetml/2006/main" count="169" uniqueCount="109">
  <si>
    <t>แบบ สขร.1</t>
  </si>
  <si>
    <t>เทศบาลตำบลศรีพนา  อำเภอเซกา จังหวัดบึงกาฬ</t>
  </si>
  <si>
    <t>ลำดับ</t>
  </si>
  <si>
    <t>งานจัดซื้อ-จัดจ้าง</t>
  </si>
  <si>
    <t>วงเงินงบประมาณ(ราคากลาง)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</si>
  <si>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</si>
  <si>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</si>
  <si>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</si>
  <si>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</si>
  <si>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</si>
  <si>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</si>
  <si>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เป็นผู้มีอาชีพ</t>
  </si>
  <si>
    <t>ร้านเอนกเจริญยนต์ โดยนายเอนก ทิพย์แสง</t>
  </si>
  <si>
    <t>วงเงินที่จะซื้อหรือจ้าง</t>
  </si>
  <si>
    <t>หจก.ศิริศักดิ์ค้าไม้ก่อสร้าง โดยนายชยพล จันผาย</t>
  </si>
  <si>
    <t>ร้านที.ยู.คอมพิวเตอร์ โดยนายธีรเชษฐ์ เกษขุนทศ</t>
  </si>
  <si>
    <t>ร้านส.ศึกษาภัณฑ์ โดยนายสำรวย ผะอบเหล็ก</t>
  </si>
  <si>
    <t>นางอรทัย กันคำแหง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</si>
  <si>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</si>
  <si>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</si>
  <si>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</si>
  <si>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</si>
  <si>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</si>
  <si>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</si>
  <si>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</si>
  <si>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</si>
  <si>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</si>
  <si>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</si>
  <si>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</si>
  <si>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</si>
  <si>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</si>
  <si>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</si>
  <si>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</si>
  <si>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</si>
  <si>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</si>
  <si>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</si>
  <si>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</si>
  <si>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ร้านบี.เจริญยนต์ โดยนายพงษ์พันธ์ จันผาย</t>
  </si>
  <si>
    <t>21</t>
  </si>
  <si>
    <t>22</t>
  </si>
  <si>
    <t>23</t>
  </si>
  <si>
    <t>24</t>
  </si>
  <si>
    <t>25</t>
  </si>
  <si>
    <t>26</t>
  </si>
  <si>
    <t>1</t>
  </si>
  <si>
    <t>นายอภิเชษ มองโพธิ์</t>
  </si>
  <si>
    <t>ร้านเซกาป้ายดีไซน์ โดยนายปฏิภาณ พรมรินทร์</t>
  </si>
  <si>
    <t>ร้านภูมิใจเซอร์วิส โดยนางสาวศศิธร เกนการณ์</t>
  </si>
  <si>
    <t>บริษัทส.ทรัพย์เพิ่มพูน วัสดุก่อสร้าง โดยนางวรรณิสา อุปทุม</t>
  </si>
  <si>
    <t>จ้างเหมาถ่ายเอกสารพร้อมเข้าเล่มแผนพัฒนาท้องถิ่น พ.ศ.2566-2570 แก้ไข ครั้งที่ 2/2568 ประจำปี 2568 จำนวน 4 รายการ (สำนักปลัด/งานวิชาการและแผนฯ)</t>
  </si>
  <si>
    <t>ซื้อวัสดุงานบ้านงานครัว จำนวน 17 รายการ (กองการศึกษา)</t>
  </si>
  <si>
    <t>ซื้อวัสดุสำนักงาน จำนวน 4 รายการ (กองคลัง)</t>
  </si>
  <si>
    <t>ซื้อวัสดุคอมพิวเตอร์ จำนวน 5 รายการ (กองการศึกษา)</t>
  </si>
  <si>
    <t>ซื้อวัสดุคอมพิวเตอร์ จำนวน 8 รายการ (สำนักปลัด/งานบริหารทั่วไป)</t>
  </si>
  <si>
    <t>ซื้อวัสดุสำนักงาน จำนวน 21 รายการ (กองการศึกษา)</t>
  </si>
  <si>
    <t>ซื้อวัสดุวิทยาศาสตร์หรือการแพทย์ จำนวน 3 รายการ (กองสาธารณสุขฯ)</t>
  </si>
  <si>
    <t>จ้างเหมาซ่อมบำรุงยานพาหนะ รถบรรทุกน้ำ หมายเลขครุภัณฑ์ 006-35-0001 จำนวน 6 รายการ (สำนักปลัด/งานป้องกันฯ)</t>
  </si>
  <si>
    <t>จัดซื้ออาหารเสริม(นม)เดือน พ.ค.-มิ.ย.68 จำนวน 1 โครงการ (กองการศึกษา)</t>
  </si>
  <si>
    <t>จ้างเหมาทำป้ายไวนิลโครงไม้และสติ๊กเกอร์พลาสวูด (ขนาด150x80ซม.) จำนวน 2 รายการ (สำนักปลัด/งานบริหารทั่วไป)</t>
  </si>
  <si>
    <t>จ้างเหมาซักผ้าตกแต่งอาคารสำนักงาน จำนวน 1 รายการ (สำนักปลัด/งานบริหารทั่วไป)</t>
  </si>
  <si>
    <t>จ้างเหมาซ่อมบำรุงยานพาหนะรถแทรกเตอร์หมายเลขทะเบียน ตข2265 บึงกาฬ หมายเลขครุภัณฑ์ 018-60-0003 จำนวน 3 รายการ (กองสาธารณสุขฯ)</t>
  </si>
  <si>
    <t>จ้างเหมาทำป้ายไวนิล(โครงการกิจกรรมพัฒนาและรณรงค์การใช้หญ้าแฝก อันเนื่องจากพระราชดำริฯ) จำนวน 1 รายการ (สำนักปลัด/งานบริหารทั่วไป)</t>
  </si>
  <si>
    <t>ซื้อวัสดุก่อสร้าง จำนวน 5 รายการ (กองการประปา)</t>
  </si>
  <si>
    <t>ซื้อวัสดุก่อสร้าง จำนวน 10 รายการ (กองช่าง)</t>
  </si>
  <si>
    <t>ซื้อวัสดุก่อสร้าง จำนวน 11 รายการ (กองช่าง)</t>
  </si>
  <si>
    <t>จ้างเหมาทำตรายาง (ตามแบบเทศบาลกำหนด) จำนวน 5 รายการ (กองช่าง)</t>
  </si>
  <si>
    <t>ซื้อวัสดุยานพาหนะและขนส่ง จำนวน 1 รายการ (กองสาธารณสุขฯ)</t>
  </si>
  <si>
    <t>ซื้อวัสดุก่อสร้าง จำนวน 2 รายการ (กองการประปา)</t>
  </si>
  <si>
    <t>ซื้อวัสดุไฟฟ้าและวิทยุ จำนวน 9 รายการ (กองช่าง)</t>
  </si>
  <si>
    <t>ซื้ออาหารเสิรม (นม) โรงเรียน ระหว่างเดือน ก.ค.-ส.ค.68)จำนวน 1 โครงการ (กองการศึกษา)</t>
  </si>
  <si>
    <t>ซื้อวัสดุสำนักงาน จำนวน 6 รายการ (กองคลัง)</t>
  </si>
  <si>
    <t>จ้างเหมาซ่อมบำรุงยานพาหนะและขนส่ง รถฟอร์ด หมายเลขทะเบียน กข7455 บึงกาฬ หมายเลขครุภัณฑ์ 007-62-0006 จำนวน 2 รายการ (กองสาธารณสุขฯ)</t>
  </si>
  <si>
    <t>ซื้อวัสดุสำนักงาน จำนวน 3 รายการ (กองคลัง)</t>
  </si>
  <si>
    <t>จ้างเหมาบริการทำความสะอาดอาคารสำนักงานและดูแลพรรณไม้ (1 ก.ค.68 - 30 ก.ย.68) จำนวน 1 ราย (สำนักปลัด/งานบริหารทั่วไป)</t>
  </si>
  <si>
    <t>จ้างเหมาบริการทำความสะอาดและดูแลพรรณไม้ปรับภูมิทัศน์อื่นๆ (1 ก.ค.68 - 30 ก.ย.68) จำนวน 1 ราย (สำนักปลัด/งานบริหารทั่วไป)</t>
  </si>
  <si>
    <t>ร้านมินวามาวินซีร็อกช์ โดยนางสาวอุษา ปัญญาวงค์</t>
  </si>
  <si>
    <t>207/68    ลว 5มิ.ย.68</t>
  </si>
  <si>
    <t>208/68    ลว 5มิ.ย.68</t>
  </si>
  <si>
    <t>209/68    ลว 5มิ.ย.68</t>
  </si>
  <si>
    <t>210/68    ลว 5มิ.ย.68</t>
  </si>
  <si>
    <t>211/68    ลว 5มิ.ย.68</t>
  </si>
  <si>
    <t>212/68    ลว 5มิ.ย.68</t>
  </si>
  <si>
    <t>ร้านเค.พ.เจริญพาณิชย์ โดยนางสาวกชพรรณ ณะดร</t>
  </si>
  <si>
    <t>213/68    ลว 5มิ.ย.68</t>
  </si>
  <si>
    <t>214/68    ลว 9มิ.ย.68</t>
  </si>
  <si>
    <t>สหกรณ์โคนมวาริชภูมิ</t>
  </si>
  <si>
    <t>215/68    ลว 9มิ.ย.68</t>
  </si>
  <si>
    <t>216/68    ลว 10มิ.ย.68</t>
  </si>
  <si>
    <t>นางสาวสุรัชนี หมู่วรรณ์</t>
  </si>
  <si>
    <t>217/68    ลว 10มิ.ย.68</t>
  </si>
  <si>
    <t>218/68    ลว 11มิ.ย.68</t>
  </si>
  <si>
    <t>219/68    ลว 11มิ.ย.68</t>
  </si>
  <si>
    <t>220/68    ลว 11มิ.ย.68</t>
  </si>
  <si>
    <t>221/68    ลว 12มิ.ย.68</t>
  </si>
  <si>
    <t>222/68    ลว 12มิ.ย.68</t>
  </si>
  <si>
    <t>223/68    ลว 13มิ.ย.68</t>
  </si>
  <si>
    <t>224/68    ลว 13มิ.ย.68</t>
  </si>
  <si>
    <t>225/68    ลว 13มิ.ย.68</t>
  </si>
  <si>
    <t>226/68    ลว 13มิ.ย.68</t>
  </si>
  <si>
    <t>องค์การส่งเสริมโคนมวาริชภูมิ</t>
  </si>
  <si>
    <t>228/68    ลว 23มิ.ย.68</t>
  </si>
  <si>
    <t>229/68    ลว 23มิ.ย.68</t>
  </si>
  <si>
    <t>230/68    ลว 24มิ.ย.68</t>
  </si>
  <si>
    <t>โรงพิมพ์นิวส์สยามการพิมพ์ โดยนางวไลพร วะบุตร</t>
  </si>
  <si>
    <t>231/68    ลว 24มิ.ย.68</t>
  </si>
  <si>
    <t>232/68    ลว 27มิ.ย.68</t>
  </si>
  <si>
    <t>233/68    ลว 27มิ.ย.68</t>
  </si>
  <si>
    <t>สรุปผลการจัดซื้อจัดจ้างในรอบ เดือน  มิถุนายน  พ.ศ.  2568  ปีงบประมาณ  พ.ศ.2568</t>
  </si>
  <si>
    <t>วันที่  1  เดือน  กรกฎาคม  พ.ศ.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</si>
</sst>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43" fontId="3" fillId="0" borderId="2" xfId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/>
    </xf>
    <xf numFmtId="49" fontId="3" fillId="0" borderId="2" xfId="1" applyNumberFormat="1" applyFont="1" applyBorder="1" applyAlignment="1">
      <alignment horizontal="center" vertical="top" wrapText="1"/>
    </xf>
    <xf numFmtId="43" fontId="3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38F-F850-4981-A0B1-5858232F4FA7}">
  <sheetPr>
    <pageSetUpPr fitToPage="1"/>
  </sheetPr>
  <dimension ref="A1:K30"/>
  <sheetViews>
    <sheetView tabSelected="1" workbookViewId="0">
      <selection activeCell="F5" sqref="F5"/>
    </sheetView>
  </sheetViews>
  <sheetFormatPr defaultColWidth="16.125" defaultRowHeight="14.25" x14ac:dyDescent="0.2"/>
  <cols>
    <col min="1" max="1" width="5" customWidth="1"/>
    <col min="2" max="2" width="30.375" style="10" customWidth="1"/>
    <col min="3" max="4" width="11" style="13" customWidth="1"/>
    <col min="5" max="5" width="11.75" customWidth="1"/>
    <col min="6" max="6" width="23.375" customWidth="1"/>
    <col min="7" max="7" width="10.125" customWidth="1"/>
    <col min="8" max="8" width="24.75" customWidth="1"/>
    <col min="9" max="9" width="9.375" customWidth="1"/>
    <col min="10" max="10" width="8" style="18" customWidth="1"/>
    <col min="11" max="11" width="18" style="17" customWidth="1"/>
  </cols>
  <sheetData>
    <row r="1" spans="1:11" s="2" customFormat="1" ht="18.75" x14ac:dyDescent="0.2">
      <c r="A1" s="19" t="s">
        <v>107</v>
      </c>
      <c r="B1" s="19"/>
      <c r="C1" s="19"/>
      <c r="D1" s="19"/>
      <c r="E1" s="19"/>
      <c r="F1" s="19"/>
      <c r="G1" s="19"/>
      <c r="H1" s="19"/>
      <c r="I1" s="19"/>
      <c r="J1" s="1" t="s">
        <v>0</v>
      </c>
      <c r="K1" s="14"/>
    </row>
    <row r="2" spans="1:11" s="2" customFormat="1" ht="18.75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"/>
      <c r="K2" s="14"/>
    </row>
    <row r="3" spans="1:11" s="2" customFormat="1" ht="18.75" x14ac:dyDescent="0.2">
      <c r="A3" s="20" t="s">
        <v>108</v>
      </c>
      <c r="B3" s="20"/>
      <c r="C3" s="20"/>
      <c r="D3" s="20"/>
      <c r="E3" s="20"/>
      <c r="F3" s="20"/>
      <c r="G3" s="20"/>
      <c r="H3" s="20"/>
      <c r="I3" s="20"/>
      <c r="J3" s="1"/>
      <c r="K3" s="14"/>
    </row>
    <row r="4" spans="1:11" s="2" customFormat="1" ht="56.25" x14ac:dyDescent="0.2">
      <c r="A4" s="3" t="s">
        <v>2</v>
      </c>
      <c r="B4" s="3" t="s">
        <v>3</v>
      </c>
      <c r="C4" s="4" t="s">
        <v>13</v>
      </c>
      <c r="D4" s="4" t="s">
        <v>4</v>
      </c>
      <c r="E4" s="3" t="s">
        <v>5</v>
      </c>
      <c r="F4" s="21" t="s">
        <v>6</v>
      </c>
      <c r="G4" s="22"/>
      <c r="H4" s="21" t="s">
        <v>7</v>
      </c>
      <c r="I4" s="22"/>
      <c r="J4" s="3" t="s">
        <v>8</v>
      </c>
      <c r="K4" s="3" t="s">
        <v>9</v>
      </c>
    </row>
    <row r="5" spans="1:11" ht="75" x14ac:dyDescent="0.2">
      <c r="A5" s="15" t="s">
        <v>44</v>
      </c>
      <c r="B5" s="8" t="s">
        <v>49</v>
      </c>
      <c r="C5" s="11">
        <v>2215</v>
      </c>
      <c r="D5" s="11">
        <v>2215</v>
      </c>
      <c r="E5" s="5" t="s">
        <v>10</v>
      </c>
      <c r="F5" s="8" t="s">
        <v>75</v>
      </c>
      <c r="G5" s="16">
        <f>D5</f>
        <v>2215</v>
      </c>
      <c r="H5" s="8" t="str">
        <f>F5</f>
        <v>ร้านมินวามาวินซีร็อกช์ โดยนางสาวอุษา ปัญญาวงค์</v>
      </c>
      <c r="I5" s="7">
        <f>D5</f>
        <v>2215</v>
      </c>
      <c r="J5" s="5" t="s">
        <v>11</v>
      </c>
      <c r="K5" s="5" t="s">
        <v>76</v>
      </c>
    </row>
    <row r="6" spans="1:11" ht="37.5" x14ac:dyDescent="0.2">
      <c r="A6" s="15" t="s">
        <v>18</v>
      </c>
      <c r="B6" s="9" t="s">
        <v>50</v>
      </c>
      <c r="C6" s="12">
        <v>23715</v>
      </c>
      <c r="D6" s="12">
        <v>23715</v>
      </c>
      <c r="E6" s="5" t="s">
        <v>10</v>
      </c>
      <c r="F6" s="8" t="s">
        <v>16</v>
      </c>
      <c r="G6" s="16">
        <f t="shared" ref="G6:G30" si="0">D6</f>
        <v>23715</v>
      </c>
      <c r="H6" s="8" t="str">
        <f t="shared" ref="H6:H30" si="1">F6</f>
        <v>ร้านส.ศึกษาภัณฑ์ โดยนายสำรวย ผะอบเหล็ก</v>
      </c>
      <c r="I6" s="7">
        <f t="shared" ref="I6:I30" si="2">D6</f>
        <v>23715</v>
      </c>
      <c r="J6" s="5" t="s">
        <v>11</v>
      </c>
      <c r="K6" s="5" t="s">
        <v>77</v>
      </c>
    </row>
    <row r="7" spans="1:11" ht="37.5" x14ac:dyDescent="0.2">
      <c r="A7" s="15" t="s">
        <v>19</v>
      </c>
      <c r="B7" s="9" t="s">
        <v>51</v>
      </c>
      <c r="C7" s="12">
        <v>5140</v>
      </c>
      <c r="D7" s="12">
        <v>5140</v>
      </c>
      <c r="E7" s="5" t="s">
        <v>10</v>
      </c>
      <c r="F7" s="8" t="s">
        <v>15</v>
      </c>
      <c r="G7" s="16">
        <f t="shared" si="0"/>
        <v>5140</v>
      </c>
      <c r="H7" s="8" t="str">
        <f t="shared" si="1"/>
        <v>ร้านที.ยู.คอมพิวเตอร์ โดยนายธีรเชษฐ์ เกษขุนทศ</v>
      </c>
      <c r="I7" s="7">
        <f t="shared" si="2"/>
        <v>5140</v>
      </c>
      <c r="J7" s="5" t="s">
        <v>11</v>
      </c>
      <c r="K7" s="5" t="s">
        <v>78</v>
      </c>
    </row>
    <row r="8" spans="1:11" ht="37.5" x14ac:dyDescent="0.2">
      <c r="A8" s="15" t="s">
        <v>20</v>
      </c>
      <c r="B8" s="9" t="s">
        <v>52</v>
      </c>
      <c r="C8" s="12">
        <v>20000</v>
      </c>
      <c r="D8" s="12">
        <v>20000</v>
      </c>
      <c r="E8" s="5" t="s">
        <v>10</v>
      </c>
      <c r="F8" s="8" t="s">
        <v>16</v>
      </c>
      <c r="G8" s="16">
        <f t="shared" si="0"/>
        <v>20000</v>
      </c>
      <c r="H8" s="8" t="str">
        <f t="shared" si="1"/>
        <v>ร้านส.ศึกษาภัณฑ์ โดยนายสำรวย ผะอบเหล็ก</v>
      </c>
      <c r="I8" s="7">
        <f t="shared" si="2"/>
        <v>20000</v>
      </c>
      <c r="J8" s="5" t="s">
        <v>11</v>
      </c>
      <c r="K8" s="5" t="s">
        <v>79</v>
      </c>
    </row>
    <row r="9" spans="1:11" ht="37.5" x14ac:dyDescent="0.2">
      <c r="A9" s="15" t="s">
        <v>21</v>
      </c>
      <c r="B9" s="9" t="s">
        <v>53</v>
      </c>
      <c r="C9" s="12">
        <v>6090</v>
      </c>
      <c r="D9" s="12">
        <v>6090</v>
      </c>
      <c r="E9" s="5" t="s">
        <v>10</v>
      </c>
      <c r="F9" s="8" t="s">
        <v>15</v>
      </c>
      <c r="G9" s="16">
        <f t="shared" si="0"/>
        <v>6090</v>
      </c>
      <c r="H9" s="8" t="str">
        <f t="shared" si="1"/>
        <v>ร้านที.ยู.คอมพิวเตอร์ โดยนายธีรเชษฐ์ เกษขุนทศ</v>
      </c>
      <c r="I9" s="7">
        <f t="shared" si="2"/>
        <v>6090</v>
      </c>
      <c r="J9" s="5" t="s">
        <v>11</v>
      </c>
      <c r="K9" s="5" t="s">
        <v>80</v>
      </c>
    </row>
    <row r="10" spans="1:11" ht="37.5" x14ac:dyDescent="0.2">
      <c r="A10" s="15" t="s">
        <v>22</v>
      </c>
      <c r="B10" s="8" t="s">
        <v>54</v>
      </c>
      <c r="C10" s="12">
        <v>30000</v>
      </c>
      <c r="D10" s="12">
        <v>30000</v>
      </c>
      <c r="E10" s="5" t="s">
        <v>10</v>
      </c>
      <c r="F10" s="8" t="s">
        <v>16</v>
      </c>
      <c r="G10" s="16">
        <f t="shared" si="0"/>
        <v>30000</v>
      </c>
      <c r="H10" s="8" t="str">
        <f t="shared" si="1"/>
        <v>ร้านส.ศึกษาภัณฑ์ โดยนายสำรวย ผะอบเหล็ก</v>
      </c>
      <c r="I10" s="7">
        <f t="shared" si="2"/>
        <v>30000</v>
      </c>
      <c r="J10" s="5" t="s">
        <v>11</v>
      </c>
      <c r="K10" s="5" t="s">
        <v>81</v>
      </c>
    </row>
    <row r="11" spans="1:11" ht="37.5" x14ac:dyDescent="0.2">
      <c r="A11" s="15" t="s">
        <v>23</v>
      </c>
      <c r="B11" s="9" t="s">
        <v>55</v>
      </c>
      <c r="C11" s="12">
        <v>40300</v>
      </c>
      <c r="D11" s="12">
        <v>40300</v>
      </c>
      <c r="E11" s="5" t="s">
        <v>10</v>
      </c>
      <c r="F11" s="8" t="s">
        <v>82</v>
      </c>
      <c r="G11" s="16">
        <f t="shared" si="0"/>
        <v>40300</v>
      </c>
      <c r="H11" s="8" t="str">
        <f t="shared" si="1"/>
        <v>ร้านเค.พ.เจริญพาณิชย์ โดยนางสาวกชพรรณ ณะดร</v>
      </c>
      <c r="I11" s="7">
        <f t="shared" si="2"/>
        <v>40300</v>
      </c>
      <c r="J11" s="5" t="s">
        <v>11</v>
      </c>
      <c r="K11" s="5" t="s">
        <v>83</v>
      </c>
    </row>
    <row r="12" spans="1:11" ht="56.25" x14ac:dyDescent="0.2">
      <c r="A12" s="15" t="s">
        <v>24</v>
      </c>
      <c r="B12" s="8" t="s">
        <v>56</v>
      </c>
      <c r="C12" s="12">
        <v>11700</v>
      </c>
      <c r="D12" s="12">
        <v>11700</v>
      </c>
      <c r="E12" s="5" t="s">
        <v>10</v>
      </c>
      <c r="F12" s="8" t="s">
        <v>37</v>
      </c>
      <c r="G12" s="16">
        <f t="shared" si="0"/>
        <v>11700</v>
      </c>
      <c r="H12" s="8" t="str">
        <f t="shared" si="1"/>
        <v>ร้านบี.เจริญยนต์ โดยนายพงษ์พันธ์ จันผาย</v>
      </c>
      <c r="I12" s="7">
        <f t="shared" si="2"/>
        <v>11700</v>
      </c>
      <c r="J12" s="5" t="s">
        <v>11</v>
      </c>
      <c r="K12" s="5" t="s">
        <v>84</v>
      </c>
    </row>
    <row r="13" spans="1:11" ht="37.5" x14ac:dyDescent="0.2">
      <c r="A13" s="15" t="s">
        <v>25</v>
      </c>
      <c r="B13" s="8" t="s">
        <v>57</v>
      </c>
      <c r="C13" s="12">
        <v>324186.59999999998</v>
      </c>
      <c r="D13" s="12">
        <v>324186.59999999998</v>
      </c>
      <c r="E13" s="5" t="s">
        <v>10</v>
      </c>
      <c r="F13" s="8" t="s">
        <v>85</v>
      </c>
      <c r="G13" s="16">
        <f t="shared" si="0"/>
        <v>324186.59999999998</v>
      </c>
      <c r="H13" s="8" t="str">
        <f t="shared" si="1"/>
        <v>สหกรณ์โคนมวาริชภูมิ</v>
      </c>
      <c r="I13" s="7">
        <f t="shared" si="2"/>
        <v>324186.59999999998</v>
      </c>
      <c r="J13" s="5" t="s">
        <v>11</v>
      </c>
      <c r="K13" s="5" t="s">
        <v>86</v>
      </c>
    </row>
    <row r="14" spans="1:11" ht="56.25" x14ac:dyDescent="0.2">
      <c r="A14" s="15" t="s">
        <v>26</v>
      </c>
      <c r="B14" s="8" t="s">
        <v>58</v>
      </c>
      <c r="C14" s="12">
        <v>1380</v>
      </c>
      <c r="D14" s="12">
        <v>1380</v>
      </c>
      <c r="E14" s="5" t="s">
        <v>10</v>
      </c>
      <c r="F14" s="8" t="s">
        <v>46</v>
      </c>
      <c r="G14" s="16">
        <f t="shared" si="0"/>
        <v>1380</v>
      </c>
      <c r="H14" s="8" t="str">
        <f t="shared" si="1"/>
        <v>ร้านเซกาป้ายดีไซน์ โดยนายปฏิภาณ พรมรินทร์</v>
      </c>
      <c r="I14" s="7">
        <f t="shared" si="2"/>
        <v>1380</v>
      </c>
      <c r="J14" s="5" t="s">
        <v>11</v>
      </c>
      <c r="K14" s="5" t="s">
        <v>87</v>
      </c>
    </row>
    <row r="15" spans="1:11" ht="37.5" x14ac:dyDescent="0.2">
      <c r="A15" s="15" t="s">
        <v>27</v>
      </c>
      <c r="B15" s="9" t="s">
        <v>59</v>
      </c>
      <c r="C15" s="12">
        <v>1600</v>
      </c>
      <c r="D15" s="12">
        <v>1600</v>
      </c>
      <c r="E15" s="5" t="s">
        <v>10</v>
      </c>
      <c r="F15" s="8" t="s">
        <v>88</v>
      </c>
      <c r="G15" s="16">
        <f t="shared" si="0"/>
        <v>1600</v>
      </c>
      <c r="H15" s="8" t="str">
        <f t="shared" si="1"/>
        <v>นางสาวสุรัชนี หมู่วรรณ์</v>
      </c>
      <c r="I15" s="7">
        <f t="shared" si="2"/>
        <v>1600</v>
      </c>
      <c r="J15" s="5" t="s">
        <v>11</v>
      </c>
      <c r="K15" s="5" t="s">
        <v>89</v>
      </c>
    </row>
    <row r="16" spans="1:11" ht="75" x14ac:dyDescent="0.2">
      <c r="A16" s="15" t="s">
        <v>28</v>
      </c>
      <c r="B16" s="8" t="s">
        <v>60</v>
      </c>
      <c r="C16" s="12">
        <v>2500</v>
      </c>
      <c r="D16" s="12">
        <v>2500</v>
      </c>
      <c r="E16" s="5" t="s">
        <v>10</v>
      </c>
      <c r="F16" s="8" t="s">
        <v>37</v>
      </c>
      <c r="G16" s="16">
        <f t="shared" si="0"/>
        <v>2500</v>
      </c>
      <c r="H16" s="8" t="str">
        <f t="shared" si="1"/>
        <v>ร้านบี.เจริญยนต์ โดยนายพงษ์พันธ์ จันผาย</v>
      </c>
      <c r="I16" s="7">
        <f t="shared" si="2"/>
        <v>2500</v>
      </c>
      <c r="J16" s="5" t="s">
        <v>11</v>
      </c>
      <c r="K16" s="5" t="s">
        <v>90</v>
      </c>
    </row>
    <row r="17" spans="1:11" ht="75" x14ac:dyDescent="0.2">
      <c r="A17" s="15" t="s">
        <v>29</v>
      </c>
      <c r="B17" s="8" t="s">
        <v>61</v>
      </c>
      <c r="C17" s="12">
        <v>439.2</v>
      </c>
      <c r="D17" s="12">
        <v>439.2</v>
      </c>
      <c r="E17" s="5" t="s">
        <v>10</v>
      </c>
      <c r="F17" s="8" t="s">
        <v>46</v>
      </c>
      <c r="G17" s="16">
        <f t="shared" si="0"/>
        <v>439.2</v>
      </c>
      <c r="H17" s="8" t="str">
        <f t="shared" si="1"/>
        <v>ร้านเซกาป้ายดีไซน์ โดยนายปฏิภาณ พรมรินทร์</v>
      </c>
      <c r="I17" s="7">
        <f t="shared" si="2"/>
        <v>439.2</v>
      </c>
      <c r="J17" s="5" t="s">
        <v>11</v>
      </c>
      <c r="K17" s="5" t="s">
        <v>91</v>
      </c>
    </row>
    <row r="18" spans="1:11" ht="37.5" x14ac:dyDescent="0.2">
      <c r="A18" s="15" t="s">
        <v>30</v>
      </c>
      <c r="B18" s="8" t="s">
        <v>62</v>
      </c>
      <c r="C18" s="12">
        <v>12680</v>
      </c>
      <c r="D18" s="12">
        <v>12680</v>
      </c>
      <c r="E18" s="5" t="s">
        <v>10</v>
      </c>
      <c r="F18" s="8" t="s">
        <v>14</v>
      </c>
      <c r="G18" s="16">
        <f t="shared" si="0"/>
        <v>12680</v>
      </c>
      <c r="H18" s="8" t="str">
        <f t="shared" si="1"/>
        <v>หจก.ศิริศักดิ์ค้าไม้ก่อสร้าง โดยนายชยพล จันผาย</v>
      </c>
      <c r="I18" s="7">
        <f t="shared" si="2"/>
        <v>12680</v>
      </c>
      <c r="J18" s="5" t="s">
        <v>11</v>
      </c>
      <c r="K18" s="5" t="s">
        <v>92</v>
      </c>
    </row>
    <row r="19" spans="1:11" ht="37.5" x14ac:dyDescent="0.2">
      <c r="A19" s="15" t="s">
        <v>31</v>
      </c>
      <c r="B19" s="8" t="s">
        <v>63</v>
      </c>
      <c r="C19" s="12">
        <v>36417</v>
      </c>
      <c r="D19" s="12">
        <v>36417</v>
      </c>
      <c r="E19" s="5" t="s">
        <v>10</v>
      </c>
      <c r="F19" s="8" t="s">
        <v>48</v>
      </c>
      <c r="G19" s="16">
        <f t="shared" si="0"/>
        <v>36417</v>
      </c>
      <c r="H19" s="8" t="str">
        <f t="shared" si="1"/>
        <v>บริษัทส.ทรัพย์เพิ่มพูน วัสดุก่อสร้าง โดยนางวรรณิสา อุปทุม</v>
      </c>
      <c r="I19" s="7">
        <f t="shared" si="2"/>
        <v>36417</v>
      </c>
      <c r="J19" s="5" t="s">
        <v>11</v>
      </c>
      <c r="K19" s="5" t="s">
        <v>93</v>
      </c>
    </row>
    <row r="20" spans="1:11" ht="37.5" x14ac:dyDescent="0.2">
      <c r="A20" s="15" t="s">
        <v>32</v>
      </c>
      <c r="B20" s="8" t="s">
        <v>64</v>
      </c>
      <c r="C20" s="12">
        <v>39393</v>
      </c>
      <c r="D20" s="12">
        <v>39393</v>
      </c>
      <c r="E20" s="5" t="s">
        <v>10</v>
      </c>
      <c r="F20" s="8" t="s">
        <v>48</v>
      </c>
      <c r="G20" s="16">
        <f t="shared" si="0"/>
        <v>39393</v>
      </c>
      <c r="H20" s="8" t="str">
        <f t="shared" si="1"/>
        <v>บริษัทส.ทรัพย์เพิ่มพูน วัสดุก่อสร้าง โดยนางวรรณิสา อุปทุม</v>
      </c>
      <c r="I20" s="7">
        <f t="shared" si="2"/>
        <v>39393</v>
      </c>
      <c r="J20" s="5" t="s">
        <v>11</v>
      </c>
      <c r="K20" s="5" t="s">
        <v>94</v>
      </c>
    </row>
    <row r="21" spans="1:11" ht="37.5" x14ac:dyDescent="0.2">
      <c r="A21" s="15" t="s">
        <v>33</v>
      </c>
      <c r="B21" s="8" t="s">
        <v>65</v>
      </c>
      <c r="C21" s="12">
        <v>5240</v>
      </c>
      <c r="D21" s="12">
        <v>5240</v>
      </c>
      <c r="E21" s="5" t="s">
        <v>10</v>
      </c>
      <c r="F21" s="8" t="s">
        <v>47</v>
      </c>
      <c r="G21" s="16">
        <f t="shared" si="0"/>
        <v>5240</v>
      </c>
      <c r="H21" s="8" t="str">
        <f t="shared" si="1"/>
        <v>ร้านภูมิใจเซอร์วิส โดยนางสาวศศิธร เกนการณ์</v>
      </c>
      <c r="I21" s="7">
        <f t="shared" si="2"/>
        <v>5240</v>
      </c>
      <c r="J21" s="5" t="s">
        <v>11</v>
      </c>
      <c r="K21" s="5" t="s">
        <v>95</v>
      </c>
    </row>
    <row r="22" spans="1:11" ht="37.5" x14ac:dyDescent="0.2">
      <c r="A22" s="15" t="s">
        <v>34</v>
      </c>
      <c r="B22" s="8" t="s">
        <v>66</v>
      </c>
      <c r="C22" s="12">
        <v>7200</v>
      </c>
      <c r="D22" s="12">
        <v>7200</v>
      </c>
      <c r="E22" s="5" t="s">
        <v>10</v>
      </c>
      <c r="F22" s="8" t="s">
        <v>12</v>
      </c>
      <c r="G22" s="16">
        <f t="shared" si="0"/>
        <v>7200</v>
      </c>
      <c r="H22" s="8" t="str">
        <f t="shared" si="1"/>
        <v>ร้านเอนกเจริญยนต์ โดยนายเอนก ทิพย์แสง</v>
      </c>
      <c r="I22" s="7">
        <f t="shared" si="2"/>
        <v>7200</v>
      </c>
      <c r="J22" s="5" t="s">
        <v>11</v>
      </c>
      <c r="K22" s="5" t="s">
        <v>96</v>
      </c>
    </row>
    <row r="23" spans="1:11" ht="37.5" x14ac:dyDescent="0.2">
      <c r="A23" s="15" t="s">
        <v>35</v>
      </c>
      <c r="B23" s="9" t="s">
        <v>67</v>
      </c>
      <c r="C23" s="12">
        <v>17436</v>
      </c>
      <c r="D23" s="12">
        <v>17436</v>
      </c>
      <c r="E23" s="5" t="s">
        <v>10</v>
      </c>
      <c r="F23" s="8" t="s">
        <v>48</v>
      </c>
      <c r="G23" s="16">
        <f t="shared" si="0"/>
        <v>17436</v>
      </c>
      <c r="H23" s="8" t="str">
        <f t="shared" si="1"/>
        <v>บริษัทส.ทรัพย์เพิ่มพูน วัสดุก่อสร้าง โดยนางวรรณิสา อุปทุม</v>
      </c>
      <c r="I23" s="7">
        <f t="shared" si="2"/>
        <v>17436</v>
      </c>
      <c r="J23" s="5" t="s">
        <v>11</v>
      </c>
      <c r="K23" s="5" t="s">
        <v>97</v>
      </c>
    </row>
    <row r="24" spans="1:11" ht="37.5" x14ac:dyDescent="0.2">
      <c r="A24" s="15" t="s">
        <v>36</v>
      </c>
      <c r="B24" s="9" t="s">
        <v>68</v>
      </c>
      <c r="C24" s="12">
        <v>45954</v>
      </c>
      <c r="D24" s="12">
        <v>45954</v>
      </c>
      <c r="E24" s="5" t="s">
        <v>10</v>
      </c>
      <c r="F24" s="8" t="s">
        <v>48</v>
      </c>
      <c r="G24" s="16">
        <f t="shared" si="0"/>
        <v>45954</v>
      </c>
      <c r="H24" s="8" t="str">
        <f t="shared" si="1"/>
        <v>บริษัทส.ทรัพย์เพิ่มพูน วัสดุก่อสร้าง โดยนางวรรณิสา อุปทุม</v>
      </c>
      <c r="I24" s="7">
        <f t="shared" si="2"/>
        <v>45954</v>
      </c>
      <c r="J24" s="5" t="s">
        <v>11</v>
      </c>
      <c r="K24" s="5" t="s">
        <v>98</v>
      </c>
    </row>
    <row r="25" spans="1:11" ht="56.25" x14ac:dyDescent="0.2">
      <c r="A25" s="15" t="s">
        <v>38</v>
      </c>
      <c r="B25" s="9" t="s">
        <v>69</v>
      </c>
      <c r="C25" s="12">
        <v>443759.4</v>
      </c>
      <c r="D25" s="12">
        <v>443759.4</v>
      </c>
      <c r="E25" s="5" t="s">
        <v>10</v>
      </c>
      <c r="F25" s="8" t="s">
        <v>99</v>
      </c>
      <c r="G25" s="16">
        <f t="shared" si="0"/>
        <v>443759.4</v>
      </c>
      <c r="H25" s="8" t="str">
        <f t="shared" si="1"/>
        <v>องค์การส่งเสริมโคนมวาริชภูมิ</v>
      </c>
      <c r="I25" s="7">
        <f t="shared" si="2"/>
        <v>443759.4</v>
      </c>
      <c r="J25" s="5" t="s">
        <v>11</v>
      </c>
      <c r="K25" s="5" t="s">
        <v>100</v>
      </c>
    </row>
    <row r="26" spans="1:11" ht="37.5" x14ac:dyDescent="0.2">
      <c r="A26" s="15" t="s">
        <v>39</v>
      </c>
      <c r="B26" s="9" t="s">
        <v>70</v>
      </c>
      <c r="C26" s="12">
        <v>10390</v>
      </c>
      <c r="D26" s="12">
        <v>10390</v>
      </c>
      <c r="E26" s="5" t="s">
        <v>10</v>
      </c>
      <c r="F26" s="8" t="s">
        <v>16</v>
      </c>
      <c r="G26" s="16">
        <f t="shared" si="0"/>
        <v>10390</v>
      </c>
      <c r="H26" s="8" t="str">
        <f t="shared" si="1"/>
        <v>ร้านส.ศึกษาภัณฑ์ โดยนายสำรวย ผะอบเหล็ก</v>
      </c>
      <c r="I26" s="7">
        <f t="shared" si="2"/>
        <v>10390</v>
      </c>
      <c r="J26" s="5" t="s">
        <v>11</v>
      </c>
      <c r="K26" s="5" t="s">
        <v>101</v>
      </c>
    </row>
    <row r="27" spans="1:11" ht="75" x14ac:dyDescent="0.2">
      <c r="A27" s="15" t="s">
        <v>40</v>
      </c>
      <c r="B27" s="9" t="s">
        <v>71</v>
      </c>
      <c r="C27" s="12">
        <v>3200</v>
      </c>
      <c r="D27" s="12">
        <v>3200</v>
      </c>
      <c r="E27" s="5" t="s">
        <v>10</v>
      </c>
      <c r="F27" s="8" t="s">
        <v>12</v>
      </c>
      <c r="G27" s="16">
        <f t="shared" si="0"/>
        <v>3200</v>
      </c>
      <c r="H27" s="8" t="str">
        <f t="shared" si="1"/>
        <v>ร้านเอนกเจริญยนต์ โดยนายเอนก ทิพย์แสง</v>
      </c>
      <c r="I27" s="7">
        <f t="shared" si="2"/>
        <v>3200</v>
      </c>
      <c r="J27" s="5" t="s">
        <v>11</v>
      </c>
      <c r="K27" s="5" t="s">
        <v>102</v>
      </c>
    </row>
    <row r="28" spans="1:11" ht="37.5" x14ac:dyDescent="0.2">
      <c r="A28" s="15" t="s">
        <v>41</v>
      </c>
      <c r="B28" s="9" t="s">
        <v>72</v>
      </c>
      <c r="C28" s="12">
        <v>4800</v>
      </c>
      <c r="D28" s="12">
        <v>4800</v>
      </c>
      <c r="E28" s="5" t="s">
        <v>10</v>
      </c>
      <c r="F28" s="8" t="s">
        <v>103</v>
      </c>
      <c r="G28" s="16">
        <f t="shared" si="0"/>
        <v>4800</v>
      </c>
      <c r="H28" s="8" t="str">
        <f t="shared" si="1"/>
        <v>โรงพิมพ์นิวส์สยามการพิมพ์ โดยนางวไลพร วะบุตร</v>
      </c>
      <c r="I28" s="7">
        <f t="shared" si="2"/>
        <v>4800</v>
      </c>
      <c r="J28" s="5" t="s">
        <v>11</v>
      </c>
      <c r="K28" s="5" t="s">
        <v>104</v>
      </c>
    </row>
    <row r="29" spans="1:11" ht="75" x14ac:dyDescent="0.2">
      <c r="A29" s="15" t="s">
        <v>42</v>
      </c>
      <c r="B29" s="6" t="s">
        <v>73</v>
      </c>
      <c r="C29" s="12">
        <v>21000</v>
      </c>
      <c r="D29" s="12">
        <v>21000</v>
      </c>
      <c r="E29" s="5" t="s">
        <v>10</v>
      </c>
      <c r="F29" s="8" t="s">
        <v>17</v>
      </c>
      <c r="G29" s="16">
        <f t="shared" si="0"/>
        <v>21000</v>
      </c>
      <c r="H29" s="8" t="str">
        <f t="shared" si="1"/>
        <v>นางอรทัย กันคำแหง</v>
      </c>
      <c r="I29" s="7">
        <f t="shared" si="2"/>
        <v>21000</v>
      </c>
      <c r="J29" s="5" t="s">
        <v>11</v>
      </c>
      <c r="K29" s="5" t="s">
        <v>105</v>
      </c>
    </row>
    <row r="30" spans="1:11" ht="56.25" x14ac:dyDescent="0.2">
      <c r="A30" s="15" t="s">
        <v>43</v>
      </c>
      <c r="B30" s="6" t="s">
        <v>74</v>
      </c>
      <c r="C30" s="12">
        <v>21000</v>
      </c>
      <c r="D30" s="12">
        <v>21000</v>
      </c>
      <c r="E30" s="5" t="s">
        <v>10</v>
      </c>
      <c r="F30" s="8" t="s">
        <v>45</v>
      </c>
      <c r="G30" s="16">
        <f t="shared" si="0"/>
        <v>21000</v>
      </c>
      <c r="H30" s="8" t="str">
        <f t="shared" si="1"/>
        <v>นายอภิเชษ มองโพธิ์</v>
      </c>
      <c r="I30" s="7">
        <f t="shared" si="2"/>
        <v>21000</v>
      </c>
      <c r="J30" s="5" t="s">
        <v>11</v>
      </c>
      <c r="K30" s="5" t="s">
        <v>106</v>
      </c>
    </row>
  </sheetData>
  <mergeCells count="5">
    <mergeCell ref="A1:I1"/>
    <mergeCell ref="A3:I3"/>
    <mergeCell ref="F4:G4"/>
    <mergeCell ref="H4:I4"/>
    <mergeCell ref="A2:I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อภิสิทธิ์ สิทธิชินวงษ์</dc:creator>
  <cp:lastModifiedBy>อภิสิทธิ์ สิทธิชินวงษ์</cp:lastModifiedBy>
  <cp:lastPrinted>2026-05-26T08:46:42Z</cp:lastPrinted>
  <dcterms:created xsi:type="dcterms:W3CDTF">2026-05-26T08:15:18Z</dcterms:created>
  <dcterms:modified xsi:type="dcterms:W3CDTF">2026-05-26T09:46:26Z</dcterms:modified>
</cp:coreProperties>
</file>