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ทศบาลศรีพนา\สำนักปลัดฯ\ITA การประเมินคุณธรรมและความโปร่งใส ของหน่วยงานภาครัฐ\ปีงบประมาณ 2569\ข้อมูล OIT\o12\แยกเดือน ไฟล์ Excel\Excel\"/>
    </mc:Choice>
  </mc:AlternateContent>
  <xr:revisionPtr revIDLastSave="0" documentId="13_ncr:1_{4114E30E-A42B-4598-BBB9-1F8A4FF2F2F1}" xr6:coauthVersionLast="47" xr6:coauthVersionMax="47" xr10:uidLastSave="{00000000-0000-0000-0000-000000000000}"/>
  <bookViews>
    <workbookView xWindow="-120" yWindow="-120" windowWidth="29040" windowHeight="15720" xr2:uid="{B4EE8C24-FE39-4DA4-AC30-CDC4BA632FE1}"/>
  </bookViews>
  <sheets>
    <sheet name="Sheet1" sheetId="1" r:id="rId1"/>
  </sheets>
  <definedNames>
    <definedName name="_xlnm.Print_Titles" localSheetId="0">Sheet1!$1:$4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" l="1"/>
  <c r="H23" i="1"/>
  <c r="G23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I12" i="1"/>
  <c r="H12" i="1"/>
  <c r="G12" i="1"/>
  <c r="I11" i="1"/>
  <c r="H11" i="1"/>
  <c r="G11" i="1"/>
  <c r="I10" i="1"/>
  <c r="H10" i="1"/>
  <c r="G10" i="1"/>
  <c r="I9" i="1"/>
  <c r="H9" i="1"/>
  <c r="G9" i="1"/>
  <c r="I8" i="1"/>
  <c r="H8" i="1"/>
  <c r="G8" i="1"/>
  <c r="I7" i="1"/>
  <c r="H7" i="1"/>
  <c r="G7" i="1"/>
  <c r="I6" i="1"/>
  <c r="H6" i="1"/>
  <c r="G6" i="1"/>
  <c r="I5" i="1"/>
  <c r="H5" i="1"/>
  <c r="G5" i="1"/>
</calcChain>
</file>

<file path=xl/sharedStrings.xml><?xml version="1.0" encoding="utf-8"?>
<sst xmlns="http://schemas.openxmlformats.org/spreadsheetml/2006/main" count="127" uniqueCount="87">
  <si>
    <t>แบบ สขร.1</t>
  </si>
  <si>
    <t>เทศบาลตำบลศรีพนา  อำเภอเซกา จังหวัดบึงกาฬ</t>
  </si>
  <si>
    <t>ลำดับ</t>
  </si>
  <si>
    <t>งานจัดซื้อ-จัดจ้าง</t>
  </si>
  <si>
    <t>วงเงินงบประมาณ(ราคากลาง)</t>
  </si>
  <si>
    <t>วิธีซื้อ/จ้าง</t>
  </si>
  <si>
    <t>ผู้เสนอราคาและราคาที่เสนอ</t>
  </si>
  <si>
    <t>ผู้ได้รับการคัดเลือกและราคา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</si>
  <si>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</si>
  <si>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</si>
  <si>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เฉพาะเจาะจง</t>
  </si>
  <si>
    <t>นางสาวอาทิตยา แดงสะอาด</t>
  </si>
  <si>
    <t>เป็นผู้มีอาชีพ</t>
  </si>
  <si>
    <t>วงเงินที่จะซื้อหรือจ้าง</t>
  </si>
  <si>
    <t>สหกรณ์โคนมนครปฐม</t>
  </si>
  <si>
    <t>ร้านพ.เจริญยนต์ โดยนางศิรินภา อรรถมานะ</t>
  </si>
  <si>
    <t>ร้านเจริญเรืองพาณิชย์ โดยนางสาวประภาพร ภักดีบัณฑิต</t>
  </si>
  <si>
    <t>นางอรทัย กันคำแหง</t>
  </si>
  <si>
    <t>ซื้อวัสดุไฟฟ้าและวิทยุ จำนวน 4 รายการ (กองช่าง)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</si>
  <si>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</si>
  <si>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</si>
  <si>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</si>
  <si>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</si>
  <si>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</si>
  <si>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</si>
  <si>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</si>
  <si>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</si>
  <si>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</si>
  <si>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</si>
  <si>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</si>
  <si>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</si>
  <si>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</si>
  <si>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</si>
  <si>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</si>
  <si>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</si>
  <si>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</si>
  <si>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</si>
  <si>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เป็นผู้เสนอราคาต่ำสุด</t>
  </si>
  <si>
    <t>1</t>
  </si>
  <si>
    <t>ซือวัสดุการเกษตร จำนวน 3 รายการ (กองสาธาฯ)</t>
  </si>
  <si>
    <t>ซื้อวัสดุงานบ้านงานครัว จำนวน 3 รายการ (กองสาธาฯ)</t>
  </si>
  <si>
    <t>จ้างเหมาบริการซ่อมเครื่องยนต์ติดท้ายเรือ จำนวน 8 รายการ (สำนักลัด/งานป้องกันฯ)</t>
  </si>
  <si>
    <t>ซื้ออาหารเสริม(นม) ภาคเรียนที่ 2/2568 ตั้งแต่เดือน( มี.ค.-15 พ.ค.68) จำนวน 1 งาน (กองการศึกษา)</t>
  </si>
  <si>
    <t>ซื้อครุภัณฑ์ชุดเครื่องเสียงติดรถยนต์ประชาสัมพันธ์ พร้อมติดตั้งรถยนต์ส่วนกลาง จำนวน 1 รายการ (สำนักปลัด/งานบริหารทั่วไป)</t>
  </si>
  <si>
    <t>ซื้อวัสดุสำนักงาน (มู่ลี่)จำนวน 1 รายการ (สำนักปลัด/งานบริหารทั่วไป)</t>
  </si>
  <si>
    <t xml:space="preserve">โครงการก่อสร้างถนนคสล. ซอย8/1 หมู่ที่ 7 (สัญญาเลขที่ จ09/2568) </t>
  </si>
  <si>
    <t xml:space="preserve">โครงการก่อสร้างถนนคสล. ซอย12 หมู่ที่ 10 (สัญญาเลขที่ จ10/2568) </t>
  </si>
  <si>
    <t xml:space="preserve">โครงการก่อสร้างถนนคสล. ซอยข้างร้านนานา หมู่ที่ 14 (สัญญาเลขที่ จ11/2568) </t>
  </si>
  <si>
    <t xml:space="preserve">โครงการก่อสร้างถนนคสล. ซอยบ้านนายสายัณห์ วัดดงมะค่า หมู่ที่ 14 (สัญญาเลขที่ จ12/2568) </t>
  </si>
  <si>
    <t xml:space="preserve">โครงการก่อสร้างถนนคสล. ซอยบ้านนายถวิลหมู่ที่ 16 (สัญญาเลขที่ จ13/2568) </t>
  </si>
  <si>
    <t xml:space="preserve">โครงการก่อสร้างถนนคสล. ซอยคลินิกหมอสถาพร หมู่ที่ 16 (สัญญาเลขที่ จ14/2568) </t>
  </si>
  <si>
    <t>จ้างเหมาบริการเจ้าหน้าที่สนับสนุนงานด้านการเงิน จำนวน 1 งาน (กองคลัง)</t>
  </si>
  <si>
    <t>จ้างเหมาบริการเครื่องเสียงเวทีกลางพร้อมอุปกรณ์ "โครงการจัดงานประเพณีสงกรานต์ ประจำปี 2568 จำนวน 1 งาน (กองการศึกษา)</t>
  </si>
  <si>
    <t>ซื้อวัสดุและอุปกรณ์การเกษตร จำนวน 2 รายการ (สำนักปลัด/งานอพ.สธ.)</t>
  </si>
  <si>
    <t>ซื้อวัสดุและอุปกรณ์การเกษตร จำนวน 11 รายการ (สำนักปลัด/งานอพ.สธ.)</t>
  </si>
  <si>
    <t>จ้างเหมาบริการทำสวนดูแลบำรุงต้นไม้และปรับภูมิทัศน์ (ตั้งแต่วันที่ 1 เม.ย.68-30 มิ.ย.68) จำนวน 1 งาน (สำนักปลัด/งานบริหารทั่วไป)</t>
  </si>
  <si>
    <t>จ้างเหมาบริการทำความสะอาดอาคารและดูแลต้นไม้ศูนย์เรียนรู้ตัวอย่างงานอพ.สธ. จำนวน 1 งาน (สำนักปลัด/งานบริหารทั่วไป)</t>
  </si>
  <si>
    <t>128/68   ลว4มี.ค.68</t>
  </si>
  <si>
    <t>129/68   ลว4มี.ค.68</t>
  </si>
  <si>
    <t>ร้านสมบัติการช่าง โดยนางสายรุ้ง ชุมนุมราษฏร์</t>
  </si>
  <si>
    <t>130/68   ลว7มี.ค.68</t>
  </si>
  <si>
    <t>08/2568   ลว10มี.ค.68</t>
  </si>
  <si>
    <t>ร้านสามชัยไฟฟ้าวิทยุและการไฟฟ้า โดยนายสมเกียรติ บุญผ่องศรี</t>
  </si>
  <si>
    <t>131/68   ลว11มี.ค.68</t>
  </si>
  <si>
    <t>ร้านคมกริชอิเล็กทรอนิกส์</t>
  </si>
  <si>
    <t>132/68   ลว14มี.ค.68</t>
  </si>
  <si>
    <t>ร้านบุ่งคล้าผ้าม่าน โดยนางสาวเสาวภา ศรีสว่าง</t>
  </si>
  <si>
    <t>133/68   ลว20มี.ค.68</t>
  </si>
  <si>
    <t>หจก.ไทวิน อัศวิน</t>
  </si>
  <si>
    <t>จ09/2568   ลว20มี.ค.68</t>
  </si>
  <si>
    <t>จ10/2568   ลว20มี.ค.68</t>
  </si>
  <si>
    <t>จ11/2568   ลว20มี.ค.68</t>
  </si>
  <si>
    <t>จ12/2568   ลว20มี.ค.68</t>
  </si>
  <si>
    <t>จ13/2568   ลว20มี.ค.68</t>
  </si>
  <si>
    <t>จ14/2568   ลว20มี.ค.68</t>
  </si>
  <si>
    <t>134/68   ลว25มี.ค.68</t>
  </si>
  <si>
    <t>ทองอินเตอร์กรุ๊ป โดยนางพรพิมาลย์ โภคสมบัติ</t>
  </si>
  <si>
    <t>135/68   ลว28มี.ค.68</t>
  </si>
  <si>
    <t>นายธนชัย พุฒฝอย</t>
  </si>
  <si>
    <t>136/68   ลว31มี.ค.68</t>
  </si>
  <si>
    <t>ร้านป.การเกษตร โดยนางสาวปาริชาติ บุญสิทธิ์</t>
  </si>
  <si>
    <t>137/68   ลว31มี.ค.68</t>
  </si>
  <si>
    <t>นายอภิเชษ มองโพธิ์</t>
  </si>
  <si>
    <t>138/68   ลว31มี.ค.68</t>
  </si>
  <si>
    <t>139/68   ลว31มี.ค.68</t>
  </si>
  <si>
    <t>สรุปผลการจัดซื้อจัดจ้างในรอบ เดือน  มีนาคม  พ.ศ.  2568  ปีงบประมาณ  พ.ศ.2568</t>
  </si>
  <si>
    <t>วันที่  24  เดือน  เมษายน  พ.ศ.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</si>
</sst>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2" fillId="0" borderId="2" xfId="0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left" vertical="top" wrapText="1"/>
    </xf>
    <xf numFmtId="43" fontId="4" fillId="2" borderId="2" xfId="1" applyFont="1" applyFill="1" applyBorder="1" applyAlignment="1">
      <alignment vertical="top"/>
    </xf>
    <xf numFmtId="3" fontId="4" fillId="2" borderId="2" xfId="0" applyNumberFormat="1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43" fontId="3" fillId="0" borderId="2" xfId="1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left" vertical="top"/>
    </xf>
    <xf numFmtId="49" fontId="3" fillId="0" borderId="2" xfId="1" applyNumberFormat="1" applyFont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2" fillId="2" borderId="0" xfId="0" applyFont="1" applyFill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5738F-F850-4981-A0B1-5858232F4FA7}">
  <sheetPr>
    <pageSetUpPr fitToPage="1"/>
  </sheetPr>
  <dimension ref="A1:K23"/>
  <sheetViews>
    <sheetView tabSelected="1" workbookViewId="0">
      <selection activeCell="O5" sqref="O5"/>
    </sheetView>
  </sheetViews>
  <sheetFormatPr defaultColWidth="16.125" defaultRowHeight="14.25" x14ac:dyDescent="0.2"/>
  <cols>
    <col min="1" max="1" width="5" customWidth="1"/>
    <col min="2" max="2" width="30.375" style="10" customWidth="1"/>
    <col min="3" max="4" width="11" style="13" customWidth="1"/>
    <col min="5" max="5" width="11.75" customWidth="1"/>
    <col min="6" max="6" width="23.375" customWidth="1"/>
    <col min="7" max="7" width="10.125" customWidth="1"/>
    <col min="8" max="8" width="24.75" customWidth="1"/>
    <col min="9" max="9" width="9.375" customWidth="1"/>
    <col min="10" max="10" width="8" style="17" customWidth="1"/>
    <col min="11" max="11" width="18" style="16" customWidth="1"/>
  </cols>
  <sheetData>
    <row r="1" spans="1:11" s="2" customFormat="1" ht="18.75" x14ac:dyDescent="0.2">
      <c r="A1" s="18" t="s">
        <v>85</v>
      </c>
      <c r="B1" s="18"/>
      <c r="C1" s="18"/>
      <c r="D1" s="18"/>
      <c r="E1" s="18"/>
      <c r="F1" s="18"/>
      <c r="G1" s="18"/>
      <c r="H1" s="18"/>
      <c r="I1" s="18"/>
      <c r="J1" s="1" t="s">
        <v>0</v>
      </c>
      <c r="K1" s="14"/>
    </row>
    <row r="2" spans="1:11" s="2" customFormat="1" ht="18.75" x14ac:dyDescent="0.2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"/>
      <c r="K2" s="14"/>
    </row>
    <row r="3" spans="1:11" s="2" customFormat="1" ht="18.75" x14ac:dyDescent="0.2">
      <c r="A3" s="19" t="s">
        <v>86</v>
      </c>
      <c r="B3" s="19"/>
      <c r="C3" s="19"/>
      <c r="D3" s="19"/>
      <c r="E3" s="19"/>
      <c r="F3" s="19"/>
      <c r="G3" s="19"/>
      <c r="H3" s="19"/>
      <c r="I3" s="19"/>
      <c r="J3" s="1"/>
      <c r="K3" s="14"/>
    </row>
    <row r="4" spans="1:11" s="2" customFormat="1" ht="56.25" x14ac:dyDescent="0.2">
      <c r="A4" s="3" t="s">
        <v>2</v>
      </c>
      <c r="B4" s="3" t="s">
        <v>3</v>
      </c>
      <c r="C4" s="4" t="s">
        <v>13</v>
      </c>
      <c r="D4" s="4" t="s">
        <v>4</v>
      </c>
      <c r="E4" s="3" t="s">
        <v>5</v>
      </c>
      <c r="F4" s="20" t="s">
        <v>6</v>
      </c>
      <c r="G4" s="21"/>
      <c r="H4" s="20" t="s">
        <v>7</v>
      </c>
      <c r="I4" s="21"/>
      <c r="J4" s="3" t="s">
        <v>8</v>
      </c>
      <c r="K4" s="3" t="s">
        <v>9</v>
      </c>
    </row>
    <row r="5" spans="1:11" ht="37.5" x14ac:dyDescent="0.2">
      <c r="A5" s="15" t="s">
        <v>38</v>
      </c>
      <c r="B5" s="7" t="s">
        <v>39</v>
      </c>
      <c r="C5" s="11">
        <v>5592</v>
      </c>
      <c r="D5" s="11">
        <v>5592</v>
      </c>
      <c r="E5" s="5" t="s">
        <v>10</v>
      </c>
      <c r="F5" s="7" t="s">
        <v>15</v>
      </c>
      <c r="G5" s="6">
        <f>D5</f>
        <v>5592</v>
      </c>
      <c r="H5" s="7" t="str">
        <f>F5</f>
        <v>ร้านพ.เจริญยนต์ โดยนางศิรินภา อรรถมานะ</v>
      </c>
      <c r="I5" s="6">
        <f>D5</f>
        <v>5592</v>
      </c>
      <c r="J5" s="5" t="s">
        <v>12</v>
      </c>
      <c r="K5" s="5" t="s">
        <v>57</v>
      </c>
    </row>
    <row r="6" spans="1:11" ht="37.5" x14ac:dyDescent="0.2">
      <c r="A6" s="15" t="s">
        <v>19</v>
      </c>
      <c r="B6" s="9" t="s">
        <v>40</v>
      </c>
      <c r="C6" s="12">
        <v>8400</v>
      </c>
      <c r="D6" s="12">
        <v>8400</v>
      </c>
      <c r="E6" s="5" t="s">
        <v>10</v>
      </c>
      <c r="F6" s="7" t="s">
        <v>16</v>
      </c>
      <c r="G6" s="6">
        <f t="shared" ref="G6:G23" si="0">D6</f>
        <v>8400</v>
      </c>
      <c r="H6" s="7" t="str">
        <f t="shared" ref="H6:H23" si="1">F6</f>
        <v>ร้านเจริญเรืองพาณิชย์ โดยนางสาวประภาพร ภักดีบัณฑิต</v>
      </c>
      <c r="I6" s="6">
        <f t="shared" ref="I6:I23" si="2">D6</f>
        <v>8400</v>
      </c>
      <c r="J6" s="5" t="s">
        <v>12</v>
      </c>
      <c r="K6" s="5" t="s">
        <v>58</v>
      </c>
    </row>
    <row r="7" spans="1:11" ht="37.5" x14ac:dyDescent="0.2">
      <c r="A7" s="15" t="s">
        <v>20</v>
      </c>
      <c r="B7" s="9" t="s">
        <v>41</v>
      </c>
      <c r="C7" s="12">
        <v>5500</v>
      </c>
      <c r="D7" s="12">
        <v>5500</v>
      </c>
      <c r="E7" s="5" t="s">
        <v>10</v>
      </c>
      <c r="F7" s="7" t="s">
        <v>59</v>
      </c>
      <c r="G7" s="6">
        <f t="shared" si="0"/>
        <v>5500</v>
      </c>
      <c r="H7" s="7" t="str">
        <f t="shared" si="1"/>
        <v>ร้านสมบัติการช่าง โดยนางสายรุ้ง ชุมนุมราษฏร์</v>
      </c>
      <c r="I7" s="6">
        <f t="shared" si="2"/>
        <v>5500</v>
      </c>
      <c r="J7" s="5" t="s">
        <v>12</v>
      </c>
      <c r="K7" s="5" t="s">
        <v>60</v>
      </c>
    </row>
    <row r="8" spans="1:11" ht="56.25" x14ac:dyDescent="0.2">
      <c r="A8" s="15" t="s">
        <v>21</v>
      </c>
      <c r="B8" s="9" t="s">
        <v>42</v>
      </c>
      <c r="C8" s="12">
        <v>559002.84</v>
      </c>
      <c r="D8" s="12">
        <v>559002.84</v>
      </c>
      <c r="E8" s="5" t="s">
        <v>10</v>
      </c>
      <c r="F8" s="7" t="s">
        <v>14</v>
      </c>
      <c r="G8" s="6">
        <f t="shared" si="0"/>
        <v>559002.84</v>
      </c>
      <c r="H8" s="7" t="str">
        <f t="shared" si="1"/>
        <v>สหกรณ์โคนมนครปฐม</v>
      </c>
      <c r="I8" s="6">
        <f t="shared" si="2"/>
        <v>559002.84</v>
      </c>
      <c r="J8" s="5" t="s">
        <v>37</v>
      </c>
      <c r="K8" s="5" t="s">
        <v>61</v>
      </c>
    </row>
    <row r="9" spans="1:11" ht="37.5" x14ac:dyDescent="0.2">
      <c r="A9" s="15" t="s">
        <v>22</v>
      </c>
      <c r="B9" s="9" t="s">
        <v>18</v>
      </c>
      <c r="C9" s="12">
        <v>9023</v>
      </c>
      <c r="D9" s="12">
        <v>9023</v>
      </c>
      <c r="E9" s="5" t="s">
        <v>10</v>
      </c>
      <c r="F9" s="7" t="s">
        <v>62</v>
      </c>
      <c r="G9" s="6">
        <f t="shared" si="0"/>
        <v>9023</v>
      </c>
      <c r="H9" s="7" t="str">
        <f t="shared" si="1"/>
        <v>ร้านสามชัยไฟฟ้าวิทยุและการไฟฟ้า โดยนายสมเกียรติ บุญผ่องศรี</v>
      </c>
      <c r="I9" s="6">
        <f t="shared" si="2"/>
        <v>9023</v>
      </c>
      <c r="J9" s="5" t="s">
        <v>12</v>
      </c>
      <c r="K9" s="5" t="s">
        <v>63</v>
      </c>
    </row>
    <row r="10" spans="1:11" ht="75" x14ac:dyDescent="0.2">
      <c r="A10" s="15" t="s">
        <v>23</v>
      </c>
      <c r="B10" s="9" t="s">
        <v>43</v>
      </c>
      <c r="C10" s="8">
        <v>68500</v>
      </c>
      <c r="D10" s="8">
        <v>68500</v>
      </c>
      <c r="E10" s="5" t="s">
        <v>10</v>
      </c>
      <c r="F10" s="7" t="s">
        <v>64</v>
      </c>
      <c r="G10" s="6">
        <f t="shared" si="0"/>
        <v>68500</v>
      </c>
      <c r="H10" s="7" t="str">
        <f t="shared" si="1"/>
        <v>ร้านคมกริชอิเล็กทรอนิกส์</v>
      </c>
      <c r="I10" s="6">
        <f t="shared" si="2"/>
        <v>68500</v>
      </c>
      <c r="J10" s="5" t="s">
        <v>12</v>
      </c>
      <c r="K10" s="5" t="s">
        <v>65</v>
      </c>
    </row>
    <row r="11" spans="1:11" ht="37.5" x14ac:dyDescent="0.2">
      <c r="A11" s="15" t="s">
        <v>24</v>
      </c>
      <c r="B11" s="7" t="s">
        <v>44</v>
      </c>
      <c r="C11" s="8">
        <v>12000</v>
      </c>
      <c r="D11" s="8">
        <v>12000</v>
      </c>
      <c r="E11" s="5" t="s">
        <v>10</v>
      </c>
      <c r="F11" s="7" t="s">
        <v>66</v>
      </c>
      <c r="G11" s="6">
        <f t="shared" si="0"/>
        <v>12000</v>
      </c>
      <c r="H11" s="7" t="str">
        <f t="shared" si="1"/>
        <v>ร้านบุ่งคล้าผ้าม่าน โดยนางสาวเสาวภา ศรีสว่าง</v>
      </c>
      <c r="I11" s="6">
        <f t="shared" si="2"/>
        <v>12000</v>
      </c>
      <c r="J11" s="5" t="s">
        <v>12</v>
      </c>
      <c r="K11" s="5" t="s">
        <v>67</v>
      </c>
    </row>
    <row r="12" spans="1:11" ht="37.5" x14ac:dyDescent="0.2">
      <c r="A12" s="15" t="s">
        <v>25</v>
      </c>
      <c r="B12" s="9" t="s">
        <v>45</v>
      </c>
      <c r="C12" s="8">
        <v>427000</v>
      </c>
      <c r="D12" s="8">
        <v>427000</v>
      </c>
      <c r="E12" s="5" t="s">
        <v>10</v>
      </c>
      <c r="F12" s="7" t="s">
        <v>68</v>
      </c>
      <c r="G12" s="6">
        <f t="shared" si="0"/>
        <v>427000</v>
      </c>
      <c r="H12" s="7" t="str">
        <f t="shared" si="1"/>
        <v>หจก.ไทวิน อัศวิน</v>
      </c>
      <c r="I12" s="6">
        <f t="shared" si="2"/>
        <v>427000</v>
      </c>
      <c r="J12" s="5" t="s">
        <v>12</v>
      </c>
      <c r="K12" s="5" t="s">
        <v>69</v>
      </c>
    </row>
    <row r="13" spans="1:11" ht="37.5" x14ac:dyDescent="0.2">
      <c r="A13" s="15" t="s">
        <v>26</v>
      </c>
      <c r="B13" s="9" t="s">
        <v>46</v>
      </c>
      <c r="C13" s="8">
        <v>201000</v>
      </c>
      <c r="D13" s="8">
        <v>201000</v>
      </c>
      <c r="E13" s="5" t="s">
        <v>10</v>
      </c>
      <c r="F13" s="7" t="s">
        <v>68</v>
      </c>
      <c r="G13" s="6">
        <f t="shared" si="0"/>
        <v>201000</v>
      </c>
      <c r="H13" s="7" t="str">
        <f t="shared" si="1"/>
        <v>หจก.ไทวิน อัศวิน</v>
      </c>
      <c r="I13" s="6">
        <f t="shared" si="2"/>
        <v>201000</v>
      </c>
      <c r="J13" s="5" t="s">
        <v>12</v>
      </c>
      <c r="K13" s="5" t="s">
        <v>70</v>
      </c>
    </row>
    <row r="14" spans="1:11" ht="37.5" x14ac:dyDescent="0.2">
      <c r="A14" s="15" t="s">
        <v>27</v>
      </c>
      <c r="B14" s="9" t="s">
        <v>47</v>
      </c>
      <c r="C14" s="8">
        <v>121000</v>
      </c>
      <c r="D14" s="8">
        <v>121000</v>
      </c>
      <c r="E14" s="5" t="s">
        <v>10</v>
      </c>
      <c r="F14" s="7" t="s">
        <v>68</v>
      </c>
      <c r="G14" s="6">
        <f t="shared" si="0"/>
        <v>121000</v>
      </c>
      <c r="H14" s="7" t="str">
        <f t="shared" si="1"/>
        <v>หจก.ไทวิน อัศวิน</v>
      </c>
      <c r="I14" s="6">
        <f t="shared" si="2"/>
        <v>121000</v>
      </c>
      <c r="J14" s="5" t="s">
        <v>12</v>
      </c>
      <c r="K14" s="5" t="s">
        <v>71</v>
      </c>
    </row>
    <row r="15" spans="1:11" ht="56.25" x14ac:dyDescent="0.2">
      <c r="A15" s="15" t="s">
        <v>28</v>
      </c>
      <c r="B15" s="9" t="s">
        <v>48</v>
      </c>
      <c r="C15" s="8">
        <v>311000</v>
      </c>
      <c r="D15" s="8">
        <v>311000</v>
      </c>
      <c r="E15" s="5" t="s">
        <v>10</v>
      </c>
      <c r="F15" s="7" t="s">
        <v>68</v>
      </c>
      <c r="G15" s="6">
        <f t="shared" si="0"/>
        <v>311000</v>
      </c>
      <c r="H15" s="7" t="str">
        <f t="shared" si="1"/>
        <v>หจก.ไทวิน อัศวิน</v>
      </c>
      <c r="I15" s="6">
        <f t="shared" si="2"/>
        <v>311000</v>
      </c>
      <c r="J15" s="5" t="s">
        <v>12</v>
      </c>
      <c r="K15" s="5" t="s">
        <v>72</v>
      </c>
    </row>
    <row r="16" spans="1:11" ht="37.5" x14ac:dyDescent="0.2">
      <c r="A16" s="15" t="s">
        <v>29</v>
      </c>
      <c r="B16" s="9" t="s">
        <v>49</v>
      </c>
      <c r="C16" s="8">
        <v>64000</v>
      </c>
      <c r="D16" s="8">
        <v>64000</v>
      </c>
      <c r="E16" s="5" t="s">
        <v>10</v>
      </c>
      <c r="F16" s="7" t="s">
        <v>68</v>
      </c>
      <c r="G16" s="6">
        <f t="shared" si="0"/>
        <v>64000</v>
      </c>
      <c r="H16" s="7" t="str">
        <f t="shared" si="1"/>
        <v>หจก.ไทวิน อัศวิน</v>
      </c>
      <c r="I16" s="6">
        <f t="shared" si="2"/>
        <v>64000</v>
      </c>
      <c r="J16" s="5" t="s">
        <v>12</v>
      </c>
      <c r="K16" s="5" t="s">
        <v>73</v>
      </c>
    </row>
    <row r="17" spans="1:11" ht="37.5" x14ac:dyDescent="0.2">
      <c r="A17" s="15" t="s">
        <v>30</v>
      </c>
      <c r="B17" s="9" t="s">
        <v>50</v>
      </c>
      <c r="C17" s="8">
        <v>311000</v>
      </c>
      <c r="D17" s="8">
        <v>311000</v>
      </c>
      <c r="E17" s="5" t="s">
        <v>10</v>
      </c>
      <c r="F17" s="7" t="s">
        <v>68</v>
      </c>
      <c r="G17" s="6">
        <f t="shared" si="0"/>
        <v>311000</v>
      </c>
      <c r="H17" s="7" t="str">
        <f t="shared" si="1"/>
        <v>หจก.ไทวิน อัศวิน</v>
      </c>
      <c r="I17" s="6">
        <f t="shared" si="2"/>
        <v>311000</v>
      </c>
      <c r="J17" s="5" t="s">
        <v>12</v>
      </c>
      <c r="K17" s="5" t="s">
        <v>74</v>
      </c>
    </row>
    <row r="18" spans="1:11" ht="37.5" x14ac:dyDescent="0.2">
      <c r="A18" s="15" t="s">
        <v>31</v>
      </c>
      <c r="B18" s="7" t="s">
        <v>51</v>
      </c>
      <c r="C18" s="8">
        <v>60000</v>
      </c>
      <c r="D18" s="8">
        <v>60000</v>
      </c>
      <c r="E18" s="5" t="s">
        <v>10</v>
      </c>
      <c r="F18" s="7" t="s">
        <v>11</v>
      </c>
      <c r="G18" s="6">
        <f t="shared" si="0"/>
        <v>60000</v>
      </c>
      <c r="H18" s="7" t="str">
        <f t="shared" si="1"/>
        <v>นางสาวอาทิตยา แดงสะอาด</v>
      </c>
      <c r="I18" s="6">
        <f t="shared" si="2"/>
        <v>60000</v>
      </c>
      <c r="J18" s="5" t="s">
        <v>12</v>
      </c>
      <c r="K18" s="5" t="s">
        <v>75</v>
      </c>
    </row>
    <row r="19" spans="1:11" ht="56.25" x14ac:dyDescent="0.2">
      <c r="A19" s="15" t="s">
        <v>32</v>
      </c>
      <c r="B19" s="7" t="s">
        <v>52</v>
      </c>
      <c r="C19" s="8">
        <v>70000</v>
      </c>
      <c r="D19" s="8">
        <v>70000</v>
      </c>
      <c r="E19" s="5" t="s">
        <v>10</v>
      </c>
      <c r="F19" s="7" t="s">
        <v>76</v>
      </c>
      <c r="G19" s="6">
        <f t="shared" si="0"/>
        <v>70000</v>
      </c>
      <c r="H19" s="7" t="str">
        <f t="shared" si="1"/>
        <v>ทองอินเตอร์กรุ๊ป โดยนางพรพิมาลย์ โภคสมบัติ</v>
      </c>
      <c r="I19" s="6">
        <f t="shared" si="2"/>
        <v>70000</v>
      </c>
      <c r="J19" s="5" t="s">
        <v>12</v>
      </c>
      <c r="K19" s="5" t="s">
        <v>77</v>
      </c>
    </row>
    <row r="20" spans="1:11" ht="37.5" x14ac:dyDescent="0.2">
      <c r="A20" s="15" t="s">
        <v>33</v>
      </c>
      <c r="B20" s="7" t="s">
        <v>53</v>
      </c>
      <c r="C20" s="8">
        <v>7750</v>
      </c>
      <c r="D20" s="8">
        <v>7750</v>
      </c>
      <c r="E20" s="5" t="s">
        <v>10</v>
      </c>
      <c r="F20" s="7" t="s">
        <v>78</v>
      </c>
      <c r="G20" s="6">
        <f t="shared" si="0"/>
        <v>7750</v>
      </c>
      <c r="H20" s="7" t="str">
        <f t="shared" si="1"/>
        <v>นายธนชัย พุฒฝอย</v>
      </c>
      <c r="I20" s="6">
        <f t="shared" si="2"/>
        <v>7750</v>
      </c>
      <c r="J20" s="5" t="s">
        <v>12</v>
      </c>
      <c r="K20" s="5" t="s">
        <v>79</v>
      </c>
    </row>
    <row r="21" spans="1:11" ht="37.5" x14ac:dyDescent="0.2">
      <c r="A21" s="15" t="s">
        <v>34</v>
      </c>
      <c r="B21" s="7" t="s">
        <v>54</v>
      </c>
      <c r="C21" s="8">
        <v>16220</v>
      </c>
      <c r="D21" s="8">
        <v>16220</v>
      </c>
      <c r="E21" s="5" t="s">
        <v>10</v>
      </c>
      <c r="F21" s="7" t="s">
        <v>80</v>
      </c>
      <c r="G21" s="6">
        <f t="shared" si="0"/>
        <v>16220</v>
      </c>
      <c r="H21" s="7" t="str">
        <f t="shared" si="1"/>
        <v>ร้านป.การเกษตร โดยนางสาวปาริชาติ บุญสิทธิ์</v>
      </c>
      <c r="I21" s="6">
        <f t="shared" si="2"/>
        <v>16220</v>
      </c>
      <c r="J21" s="5" t="s">
        <v>12</v>
      </c>
      <c r="K21" s="5" t="s">
        <v>81</v>
      </c>
    </row>
    <row r="22" spans="1:11" ht="75" x14ac:dyDescent="0.2">
      <c r="A22" s="15" t="s">
        <v>35</v>
      </c>
      <c r="B22" s="7" t="s">
        <v>55</v>
      </c>
      <c r="C22" s="8">
        <v>21000</v>
      </c>
      <c r="D22" s="8">
        <v>21000</v>
      </c>
      <c r="E22" s="5" t="s">
        <v>10</v>
      </c>
      <c r="F22" s="7" t="s">
        <v>82</v>
      </c>
      <c r="G22" s="6">
        <f t="shared" si="0"/>
        <v>21000</v>
      </c>
      <c r="H22" s="7" t="str">
        <f t="shared" si="1"/>
        <v>นายอภิเชษ มองโพธิ์</v>
      </c>
      <c r="I22" s="6">
        <f t="shared" si="2"/>
        <v>21000</v>
      </c>
      <c r="J22" s="5" t="s">
        <v>12</v>
      </c>
      <c r="K22" s="5" t="s">
        <v>83</v>
      </c>
    </row>
    <row r="23" spans="1:11" ht="56.25" x14ac:dyDescent="0.2">
      <c r="A23" s="15" t="s">
        <v>36</v>
      </c>
      <c r="B23" s="7" t="s">
        <v>56</v>
      </c>
      <c r="C23" s="8">
        <v>21000</v>
      </c>
      <c r="D23" s="8">
        <v>21000</v>
      </c>
      <c r="E23" s="5" t="s">
        <v>10</v>
      </c>
      <c r="F23" s="7" t="s">
        <v>17</v>
      </c>
      <c r="G23" s="6">
        <f t="shared" si="0"/>
        <v>21000</v>
      </c>
      <c r="H23" s="7" t="str">
        <f t="shared" si="1"/>
        <v>นางอรทัย กันคำแหง</v>
      </c>
      <c r="I23" s="6">
        <f t="shared" si="2"/>
        <v>21000</v>
      </c>
      <c r="J23" s="5" t="s">
        <v>12</v>
      </c>
      <c r="K23" s="5" t="s">
        <v>84</v>
      </c>
    </row>
  </sheetData>
  <mergeCells count="5">
    <mergeCell ref="A1:I1"/>
    <mergeCell ref="A3:I3"/>
    <mergeCell ref="F4:G4"/>
    <mergeCell ref="H4:I4"/>
    <mergeCell ref="A2:I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75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อภิสิทธิ์ สิทธิชินวงษ์</dc:creator>
  <cp:lastModifiedBy>อภิสิทธิ์ สิทธิชินวงษ์</cp:lastModifiedBy>
  <cp:lastPrinted>2026-05-26T09:43:39Z</cp:lastPrinted>
  <dcterms:created xsi:type="dcterms:W3CDTF">2026-05-26T08:15:18Z</dcterms:created>
  <dcterms:modified xsi:type="dcterms:W3CDTF">2026-05-26T09:43:47Z</dcterms:modified>
</cp:coreProperties>
</file>